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Area" localSheetId="0">Sheet1!$A$1:$P$32</definedName>
  </definedNames>
  <calcPr calcId="144525"/>
</workbook>
</file>

<file path=xl/calcChain.xml><?xml version="1.0" encoding="utf-8"?>
<calcChain xmlns="http://schemas.openxmlformats.org/spreadsheetml/2006/main">
  <c r="J24" i="1" l="1"/>
  <c r="M20" i="1"/>
  <c r="N20" i="1"/>
  <c r="J20" i="1" l="1"/>
  <c r="K20" i="1"/>
  <c r="L20" i="1"/>
  <c r="I20" i="1"/>
  <c r="H20" i="1" l="1"/>
</calcChain>
</file>

<file path=xl/comments1.xml><?xml version="1.0" encoding="utf-8"?>
<comments xmlns="http://schemas.openxmlformats.org/spreadsheetml/2006/main">
  <authors>
    <author>Sky123.Org</author>
  </authors>
  <commentList>
    <comment ref="J24" authorId="0">
      <text>
        <r>
          <rPr>
            <b/>
            <sz val="9"/>
            <color indexed="81"/>
            <rFont val="Tahoma"/>
            <family val="2"/>
            <charset val="163"/>
          </rPr>
          <t>20% tổng kinh phí đề tài chi cho việc 
quản lý đề tài</t>
        </r>
      </text>
    </comment>
  </commentList>
</comments>
</file>

<file path=xl/sharedStrings.xml><?xml version="1.0" encoding="utf-8"?>
<sst xmlns="http://schemas.openxmlformats.org/spreadsheetml/2006/main" count="86" uniqueCount="72">
  <si>
    <t>UBND THÀNH PHỐ HỒ CHÍ MINH</t>
  </si>
  <si>
    <t>TRƯỜNG CAO ĐẲNG KỸ THUẬT</t>
  </si>
  <si>
    <t>LÝ TỰ TRỌNG TP. HỒ CHÍ MINH</t>
  </si>
  <si>
    <t>I. Đề tài KH&amp;CN cấp Trường:</t>
  </si>
  <si>
    <t>TT</t>
  </si>
  <si>
    <t>MÃ SỐ 
ĐỀ TÀI</t>
  </si>
  <si>
    <t>TÊN ĐỀ TÀI</t>
  </si>
  <si>
    <t>NỘI DUNG TRÍCH YẾU
 (MỤC ĐÍCH CỦA ĐỀ TÀI)</t>
  </si>
  <si>
    <t>CHỦ NHIỆM ĐỀ TÀI</t>
  </si>
  <si>
    <t>ĐƠN VỊ THỰC HIỆN</t>
  </si>
  <si>
    <t>KINH PHÍ 
( Đơn vị: VNĐ)</t>
  </si>
  <si>
    <t>Khoa CN 
Động Lực</t>
  </si>
  <si>
    <t>HIỆU TRƯỞNG</t>
  </si>
  <si>
    <t>PHÒNG QLKH-HTQT</t>
  </si>
  <si>
    <t>Nguyễn Ngọc Trang</t>
  </si>
  <si>
    <t xml:space="preserve">                                                  Độc lập -Tự do - Hạnh phúc</t>
  </si>
  <si>
    <t>T2017-TN01</t>
  </si>
  <si>
    <t>Phục vụ cho việc giảng dạy - học tập cho sinh viên - học sinh khoa Công nghệ Động lực trường Cao đẳng Kỹ thuật Lý Tự Trọng Tp.HCM</t>
  </si>
  <si>
    <t>Ông Đặng Thái Sơn</t>
  </si>
  <si>
    <t>2016-2017</t>
  </si>
  <si>
    <t>Khoa CN Động lực</t>
  </si>
  <si>
    <t>T2017-TN02</t>
  </si>
  <si>
    <t>Thi công mô hình mô phỏng nguyên lý hoạt động của bộ truyền bánh răng hành tinh của hộp số tự động TOYOTA A140E</t>
  </si>
  <si>
    <t>Ông Nguyễn Thanh Hùng</t>
  </si>
  <si>
    <t>T2017-TN03</t>
  </si>
  <si>
    <t xml:space="preserve">_ Thiết kế mô hinh cắt bổ hộp số tự động vô cấp CVT trên ôtô để phục vụ giảng dạy.
_ Cập nhật công nghệ mới vào giảng dạy cho các em HS-SV tại khoa Công nghệ Động lực </t>
  </si>
  <si>
    <t>Ông Hồ Văn Hóa</t>
  </si>
  <si>
    <t>T2017-TN04</t>
  </si>
  <si>
    <t>Thiết kế, thi công mô hình đông cơ ôtô 3 xy lanh của hãng ASIA</t>
  </si>
  <si>
    <t>Ông Võ Đắc Thịnh</t>
  </si>
  <si>
    <t>T2017-TN05</t>
  </si>
  <si>
    <t>Thiết kế, thi công mô hình cắt bổ hộp số tự động vô cấp CVT trên ôtô</t>
  </si>
  <si>
    <t xml:space="preserve">_ Thiết kế mô hình động cơ ôtô 3 xy lanh của hãng ASIA để phục vụ giảng dạy.
_ Cập nhật kiến thức mới vào giảng dạy cho các em HS-SV tại khoa Công nghệ Động lực </t>
  </si>
  <si>
    <t>THỜI GIAN THỰC HIỆN</t>
  </si>
  <si>
    <t>Thi công mô hình hệ thống chiếu sáng - Hệ thống tín hiệu trên xe Hyundai Sonata 2010</t>
  </si>
  <si>
    <t xml:space="preserve">                                                    CỘNG HÒA XÃ HỘI CHỦ NGHĨA VIỆT NAM</t>
  </si>
  <si>
    <t>Thành phố Hồ Chí Minh, ngày……tháng…….năm………..</t>
  </si>
  <si>
    <t>Thi công tủ điều khiển máy tiện CNC dùng bộ điều khiển SZGH1000TDC</t>
  </si>
  <si>
    <t>Tạo ra thiết bị giảng dạy và học tập phần thực tập Điện tử Công nghiệp và thực tập Bảo trì sửa chữa  máy CNC của khoa Công nghệ Điện - Điện tử và khoa Công nghệ Cơ khí</t>
  </si>
  <si>
    <t>Ông Châu Văn Bảo</t>
  </si>
  <si>
    <t>Khoa CN 
Điện - Điện tử</t>
  </si>
  <si>
    <t>SỐ GIỜ NCKH</t>
  </si>
  <si>
    <t>KINH PHÍ (đồng)</t>
  </si>
  <si>
    <t>NSNN (đồng)</t>
  </si>
  <si>
    <t>KHÁC (đồng)</t>
  </si>
  <si>
    <t>T2017-TN06</t>
  </si>
  <si>
    <t>Thi công phần cơ khí máy tiện CNC dùng bộ điều khiển SZGH1000TDC</t>
  </si>
  <si>
    <t>Ông Nguyễn Minh Đức</t>
  </si>
  <si>
    <t>T2016-TN03</t>
  </si>
  <si>
    <t>Mô phỏng hệ thống treo khí nén điều khiển bằng điện tử trên ôtô</t>
  </si>
  <si>
    <t>Ông Nguyễn Phụ Thượng Lưu</t>
  </si>
  <si>
    <t>2015-2016</t>
  </si>
  <si>
    <t>Nghiên cứu thiết kế và chế tạo mô hình hệ thống treo khí nén điều khiển bằng điện tử để mô phỏng chuyển động của ôtô.</t>
  </si>
  <si>
    <t>T2016-TN02</t>
  </si>
  <si>
    <t>Thiết kế và thi công mô hình dao tiện</t>
  </si>
  <si>
    <t>Ông Nguyễn Tiến Nhân</t>
  </si>
  <si>
    <t>Khoa CN Cơ khí</t>
  </si>
  <si>
    <t>Thiết kế một số hình dao tiện thông dụng trên phần mềm CAD (Autodesk Inventor 2013) để hỗ trợ trình chiếu trong giảng dạy.
- Gia công các mô hình dao với kích thước phóng lớn tạo điều kiện cho học sinh, sinh viên dễ quan sát, nhận diện được các góc của dao tiện khi học các học phần liên quan.</t>
  </si>
  <si>
    <t>T2016-TN04</t>
  </si>
  <si>
    <t>Thi công bộ thí nghiệm đo lường cảm biến</t>
  </si>
  <si>
    <t>_Tạo ra bộ thí nghiệm vi điều khiển có nhiều tính năng mới, thuận tiện và có thể thực hiện nhiều bài tập phong phú, nhằm đáp ứng nhu cầu học tập của học sinh - sinh viên ngày càng tăng theo xu thế phát triển của khoa CN Điện - Điện tử cũng như của Trường CĐKT Lý Tự Trọng.
_Cần có thêm bộ thí nghiệm có các ứng dụng gần với thực tiễn sản xuất của ngành Điện tử Công nghiệp, tạo kỹ năng đáp ứng yêu cầu nhà tuyển dụng cho học sinh - sinh viên sau khi ra trường.</t>
  </si>
  <si>
    <t>Ông Võ Cường
Ông Ngô Phong Cường</t>
  </si>
  <si>
    <t>Khoa CN Điện - Điện tử</t>
  </si>
  <si>
    <t>Tổng cộng: 9 đề tài cấp trường</t>
  </si>
  <si>
    <t>DANH SÁCH ĐỀ TÀI KHOA HỌC VÀ CÔNG NGHỆ 
NĂM HỌC 2015-2016 và 2016 -2017</t>
  </si>
  <si>
    <t>SỐ GIỜ XÉT DUYỆT ĐỀ TÀI</t>
  </si>
  <si>
    <t>SỐ GIỜ NGHIỆM THU ĐỀ TÀI</t>
  </si>
  <si>
    <t>THỜI GIAN KẾT THÚC</t>
  </si>
  <si>
    <t>02/8/2016</t>
  </si>
  <si>
    <t>Căn cứ thời gian thực hiện của phiếu thuyết minh đề tài.</t>
  </si>
  <si>
    <t>Căn cứ theo Hợp đồng triển khai thực hiện đề tài</t>
  </si>
  <si>
    <t xml:space="preserve">Căn cứ theo phiếu thuyết minh thời gian thực hiện đề tài </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</si>
</sst>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color theme="1"/>
      <name val="Arial"/>
      <family val="2"/>
      <charset val="163"/>
      <scheme val="minor"/>
    </font>
    <font>
      <sz val="12"/>
      <color indexed="8"/>
      <name val="Times New Roman"/>
      <family val="1"/>
    </font>
    <font>
      <b/>
      <sz val="12"/>
      <color indexed="8"/>
      <name val="Times New Roman"/>
      <family val="1"/>
    </font>
    <font>
      <sz val="12"/>
      <name val="Times New Roman"/>
      <family val="1"/>
    </font>
    <font>
      <b/>
      <sz val="12"/>
      <name val="Times New Roman"/>
      <family val="1"/>
    </font>
    <font>
      <b/>
      <sz val="15"/>
      <color indexed="8"/>
      <name val="Times New Roman"/>
      <family val="1"/>
    </font>
    <font>
      <b/>
      <sz val="14"/>
      <color indexed="8"/>
      <name val="Times New Roman"/>
      <family val="1"/>
    </font>
    <font>
      <b/>
      <sz val="13"/>
      <name val="Times New Roman"/>
      <family val="1"/>
    </font>
    <font>
      <i/>
      <sz val="12"/>
      <name val="Times New Roman"/>
      <family val="1"/>
    </font>
    <font>
      <i/>
      <sz val="12"/>
      <name val="Times New Roman"/>
      <family val="1"/>
      <charset val="163"/>
    </font>
    <font>
      <sz val="13"/>
      <color theme="1"/>
      <name val="Times New Roman"/>
      <family val="1"/>
      <charset val="163"/>
    </font>
    <font>
      <b/>
      <sz val="9"/>
      <color indexed="81"/>
      <name val="Tahoma"/>
      <family val="2"/>
      <charset val="163"/>
    </font>
  </fonts>
  <fills count="3">
    <fill>
      <patternFill patternType="none"/>
    </fill>
    <fill>
      <patternFill patternType="gray125"/>
    </fill>
    <fill>
      <patternFill patternType="solid">
        <fgColor rgb="FFFFFF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85">
    <xf numFmtId="0" fontId="0" fillId="0" borderId="0" xfId="0"/>
    <xf numFmtId="3" fontId="2" fillId="0" borderId="0" xfId="0" applyNumberFormat="1" applyFont="1" applyAlignment="1">
      <alignment horizontal="center" vertical="center"/>
    </xf>
    <xf numFmtId="0" fontId="3" fillId="0" borderId="0" xfId="0" applyFont="1"/>
    <xf numFmtId="0" fontId="2" fillId="0" borderId="0" xfId="0" applyFont="1" applyAlignment="1">
      <alignment horizontal="center" vertical="center"/>
    </xf>
    <xf numFmtId="0" fontId="2" fillId="0" borderId="0" xfId="0" applyFont="1" applyAlignment="1">
      <alignment horizontal="center"/>
    </xf>
    <xf numFmtId="0" fontId="3" fillId="0" borderId="0" xfId="0" applyFont="1" applyAlignment="1">
      <alignment wrapText="1"/>
    </xf>
    <xf numFmtId="0" fontId="3" fillId="0" borderId="0" xfId="0" applyFont="1" applyAlignment="1"/>
    <xf numFmtId="0" fontId="2" fillId="0" borderId="0" xfId="0" applyFont="1" applyAlignment="1">
      <alignment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2" fillId="0" borderId="0" xfId="0" applyFont="1" applyAlignment="1">
      <alignment horizontal="left" vertical="center" wrapText="1"/>
    </xf>
    <xf numFmtId="0" fontId="2" fillId="0" borderId="0" xfId="0" applyFont="1" applyAlignment="1">
      <alignment vertical="center" wrapText="1"/>
    </xf>
    <xf numFmtId="3" fontId="2" fillId="0" borderId="0" xfId="0" applyNumberFormat="1" applyFont="1" applyAlignment="1">
      <alignment vertical="center"/>
    </xf>
    <xf numFmtId="0" fontId="6" fillId="0" borderId="0" xfId="0" applyFont="1" applyAlignment="1">
      <alignment horizontal="center" vertical="center" wrapText="1"/>
    </xf>
    <xf numFmtId="0" fontId="2" fillId="0" borderId="0" xfId="0" applyFont="1" applyAlignment="1">
      <alignment horizontal="center" vertical="center" wrapText="1"/>
    </xf>
    <xf numFmtId="0" fontId="1" fillId="0" borderId="0" xfId="0" applyFont="1"/>
    <xf numFmtId="0" fontId="1" fillId="0" borderId="0" xfId="0" applyFont="1" applyBorder="1" applyAlignment="1">
      <alignment vertical="center"/>
    </xf>
    <xf numFmtId="0" fontId="1" fillId="0" borderId="0" xfId="0" applyFont="1" applyBorder="1"/>
    <xf numFmtId="0" fontId="1" fillId="0" borderId="0" xfId="0" applyFont="1" applyBorder="1" applyAlignment="1">
      <alignment wrapText="1"/>
    </xf>
    <xf numFmtId="3" fontId="1" fillId="0" borderId="0" xfId="0" applyNumberFormat="1" applyFont="1" applyBorder="1" applyAlignment="1">
      <alignment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3" fontId="2" fillId="0" borderId="1" xfId="0" applyNumberFormat="1" applyFont="1" applyBorder="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xf>
    <xf numFmtId="0" fontId="3" fillId="0" borderId="1" xfId="0" applyFont="1" applyFill="1" applyBorder="1" applyAlignment="1">
      <alignment horizontal="left" vertical="center" wrapText="1"/>
    </xf>
    <xf numFmtId="0" fontId="1"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3" fontId="1" fillId="0" borderId="1" xfId="0" applyNumberFormat="1" applyFont="1" applyBorder="1" applyAlignment="1">
      <alignment horizontal="right" vertical="center"/>
    </xf>
    <xf numFmtId="0" fontId="1" fillId="0" borderId="0" xfId="0" applyFont="1" applyFill="1" applyBorder="1" applyAlignment="1">
      <alignment horizontal="left" vertical="center" wrapText="1"/>
    </xf>
    <xf numFmtId="0" fontId="1" fillId="0" borderId="1" xfId="0" applyFont="1" applyBorder="1" applyAlignment="1">
      <alignment horizontal="center" vertical="center"/>
    </xf>
    <xf numFmtId="0" fontId="2" fillId="0" borderId="1" xfId="0" applyFont="1" applyBorder="1" applyAlignment="1">
      <alignment horizontal="left" vertical="center" wrapText="1"/>
    </xf>
    <xf numFmtId="0" fontId="2" fillId="0" borderId="1" xfId="0" applyFont="1" applyFill="1" applyBorder="1" applyAlignment="1">
      <alignment vertical="center" wrapText="1"/>
    </xf>
    <xf numFmtId="3" fontId="2" fillId="0" borderId="1" xfId="0" applyNumberFormat="1" applyFont="1" applyBorder="1" applyAlignment="1">
      <alignment vertical="center" wrapText="1"/>
    </xf>
    <xf numFmtId="0" fontId="1" fillId="0" borderId="0" xfId="0" applyFont="1" applyBorder="1" applyAlignment="1">
      <alignment horizontal="center" vertical="center"/>
    </xf>
    <xf numFmtId="0" fontId="1" fillId="0" borderId="0" xfId="0" applyFont="1" applyFill="1" applyBorder="1" applyAlignment="1">
      <alignment vertical="center" wrapText="1"/>
    </xf>
    <xf numFmtId="3" fontId="1" fillId="0" borderId="0" xfId="0" applyNumberFormat="1" applyFont="1" applyBorder="1" applyAlignment="1">
      <alignment vertical="center" wrapText="1"/>
    </xf>
    <xf numFmtId="3" fontId="3" fillId="0" borderId="0" xfId="0" applyNumberFormat="1" applyFont="1" applyAlignment="1">
      <alignment vertical="center"/>
    </xf>
    <xf numFmtId="0" fontId="3" fillId="0" borderId="0" xfId="0" applyFont="1" applyBorder="1"/>
    <xf numFmtId="0" fontId="8" fillId="0" borderId="0" xfId="0" applyFont="1" applyAlignment="1">
      <alignment horizontal="justify" vertical="center"/>
    </xf>
    <xf numFmtId="0" fontId="3" fillId="0" borderId="0" xfId="0" applyFont="1" applyAlignment="1">
      <alignment horizontal="center" wrapText="1"/>
    </xf>
    <xf numFmtId="49" fontId="4" fillId="0" borderId="0" xfId="0" applyNumberFormat="1" applyFont="1" applyAlignment="1">
      <alignment horizontal="center" vertical="center"/>
    </xf>
    <xf numFmtId="0" fontId="4" fillId="0" borderId="0" xfId="0" applyFont="1" applyAlignment="1">
      <alignment horizontal="center"/>
    </xf>
    <xf numFmtId="3" fontId="4" fillId="0" borderId="0" xfId="0" applyNumberFormat="1" applyFont="1" applyAlignment="1">
      <alignment horizontal="center" vertical="center"/>
    </xf>
    <xf numFmtId="49" fontId="3" fillId="0" borderId="0" xfId="0" applyNumberFormat="1" applyFont="1" applyAlignment="1">
      <alignment horizontal="justify" vertical="center"/>
    </xf>
    <xf numFmtId="49" fontId="3" fillId="0" borderId="0" xfId="0" applyNumberFormat="1" applyFont="1"/>
    <xf numFmtId="0" fontId="4" fillId="0" borderId="0" xfId="0" applyFont="1" applyAlignment="1">
      <alignment horizontal="center" wrapText="1"/>
    </xf>
    <xf numFmtId="3" fontId="3" fillId="0" borderId="0" xfId="0" applyNumberFormat="1" applyFont="1" applyAlignment="1"/>
    <xf numFmtId="0" fontId="7" fillId="0" borderId="0" xfId="0" applyFont="1" applyAlignment="1">
      <alignment vertical="center" wrapText="1"/>
    </xf>
    <xf numFmtId="3" fontId="2" fillId="0" borderId="0" xfId="0" applyNumberFormat="1" applyFont="1" applyAlignment="1">
      <alignment horizontal="left" vertical="center"/>
    </xf>
    <xf numFmtId="0" fontId="2" fillId="0" borderId="0" xfId="0" applyFont="1" applyAlignment="1">
      <alignment horizontal="left" vertical="center"/>
    </xf>
    <xf numFmtId="0" fontId="3" fillId="0" borderId="0" xfId="0" applyFont="1" applyAlignment="1">
      <alignment horizontal="left"/>
    </xf>
    <xf numFmtId="0" fontId="6" fillId="0" borderId="0" xfId="0" applyFont="1" applyAlignment="1">
      <alignment horizontal="left" vertical="center" wrapText="1"/>
    </xf>
    <xf numFmtId="3" fontId="1" fillId="0" borderId="0" xfId="0" applyNumberFormat="1" applyFont="1" applyBorder="1" applyAlignment="1">
      <alignment horizontal="left" vertical="center"/>
    </xf>
    <xf numFmtId="3" fontId="1" fillId="0" borderId="0" xfId="0" applyNumberFormat="1" applyFont="1" applyBorder="1" applyAlignment="1">
      <alignment horizontal="left" vertical="center" wrapText="1"/>
    </xf>
    <xf numFmtId="3" fontId="3" fillId="0" borderId="0" xfId="0" applyNumberFormat="1" applyFont="1" applyAlignment="1">
      <alignment horizontal="left" vertical="center"/>
    </xf>
    <xf numFmtId="0" fontId="3" fillId="0" borderId="0" xfId="0" applyFont="1" applyAlignment="1">
      <alignment horizontal="left" wrapText="1"/>
    </xf>
    <xf numFmtId="3" fontId="4" fillId="0" borderId="0" xfId="0" applyNumberFormat="1" applyFont="1" applyAlignment="1">
      <alignment horizontal="left" vertical="center"/>
    </xf>
    <xf numFmtId="0" fontId="4" fillId="0" borderId="0" xfId="0" applyFont="1" applyAlignment="1">
      <alignment horizontal="left" wrapText="1"/>
    </xf>
    <xf numFmtId="3" fontId="3" fillId="0" borderId="0" xfId="0" applyNumberFormat="1" applyFont="1" applyAlignment="1">
      <alignment horizontal="left"/>
    </xf>
    <xf numFmtId="0" fontId="4" fillId="0" borderId="2" xfId="0" applyFont="1" applyBorder="1" applyAlignment="1">
      <alignment horizontal="center" vertical="center"/>
    </xf>
    <xf numFmtId="0" fontId="3" fillId="0" borderId="2" xfId="0" applyFont="1" applyFill="1" applyBorder="1" applyAlignment="1">
      <alignment horizontal="left" vertical="center" wrapText="1"/>
    </xf>
    <xf numFmtId="0" fontId="1" fillId="0" borderId="2" xfId="0" applyFont="1" applyBorder="1" applyAlignment="1">
      <alignment horizontal="center" vertical="center" wrapText="1"/>
    </xf>
    <xf numFmtId="0" fontId="3" fillId="0" borderId="2" xfId="0" applyFont="1" applyFill="1" applyBorder="1" applyAlignment="1">
      <alignment horizontal="center" vertical="center" wrapText="1"/>
    </xf>
    <xf numFmtId="3" fontId="1" fillId="0" borderId="2" xfId="0" applyNumberFormat="1" applyFont="1" applyBorder="1" applyAlignment="1">
      <alignment horizontal="right" vertical="center"/>
    </xf>
    <xf numFmtId="3" fontId="2" fillId="0" borderId="3" xfId="0" applyNumberFormat="1" applyFont="1" applyBorder="1" applyAlignment="1">
      <alignment horizontal="center" vertical="center" wrapText="1"/>
    </xf>
    <xf numFmtId="3" fontId="1" fillId="0" borderId="1" xfId="0" applyNumberFormat="1" applyFont="1" applyBorder="1" applyAlignment="1">
      <alignment horizontal="center" vertical="center" wrapText="1"/>
    </xf>
    <xf numFmtId="3" fontId="1" fillId="0" borderId="1" xfId="0" applyNumberFormat="1" applyFont="1" applyBorder="1" applyAlignment="1">
      <alignment horizontal="center" vertical="center"/>
    </xf>
    <xf numFmtId="3" fontId="10" fillId="0" borderId="1" xfId="0" applyNumberFormat="1" applyFont="1" applyBorder="1" applyAlignment="1">
      <alignment horizontal="center" vertical="center" wrapText="1"/>
    </xf>
    <xf numFmtId="3" fontId="10" fillId="0" borderId="1" xfId="0" applyNumberFormat="1" applyFont="1" applyBorder="1" applyAlignment="1">
      <alignment horizontal="center" vertical="center"/>
    </xf>
    <xf numFmtId="3" fontId="1" fillId="0" borderId="1" xfId="0" applyNumberFormat="1" applyFont="1" applyFill="1" applyBorder="1" applyAlignment="1">
      <alignment horizontal="center" vertical="center" wrapText="1"/>
    </xf>
    <xf numFmtId="3" fontId="3" fillId="2" borderId="0" xfId="0" applyNumberFormat="1" applyFont="1" applyFill="1" applyAlignment="1">
      <alignment horizontal="center" vertical="center"/>
    </xf>
    <xf numFmtId="0" fontId="1" fillId="0" borderId="0" xfId="0" applyFont="1" applyAlignment="1">
      <alignment horizontal="center" vertical="center"/>
    </xf>
    <xf numFmtId="3" fontId="2" fillId="0" borderId="0" xfId="0" applyNumberFormat="1" applyFont="1" applyAlignment="1">
      <alignment horizontal="center" vertical="center"/>
    </xf>
    <xf numFmtId="0" fontId="2" fillId="0" borderId="0" xfId="0" applyFont="1" applyAlignment="1">
      <alignment horizontal="center"/>
    </xf>
    <xf numFmtId="0" fontId="2" fillId="0" borderId="0" xfId="0" applyFont="1" applyAlignment="1">
      <alignment horizontal="center" vertical="center"/>
    </xf>
    <xf numFmtId="0" fontId="4" fillId="0" borderId="0" xfId="0" applyFont="1" applyAlignment="1">
      <alignment horizontal="center"/>
    </xf>
    <xf numFmtId="0" fontId="9" fillId="0" borderId="0" xfId="0" applyFont="1" applyAlignment="1">
      <alignment horizontal="center" vertical="center" wrapText="1"/>
    </xf>
    <xf numFmtId="3" fontId="4" fillId="0" borderId="0" xfId="0" applyNumberFormat="1" applyFont="1" applyAlignment="1">
      <alignment horizontal="center" vertical="center"/>
    </xf>
    <xf numFmtId="0" fontId="4" fillId="0" borderId="0" xfId="0" applyFont="1" applyAlignment="1">
      <alignment horizontal="center" wrapText="1"/>
    </xf>
    <xf numFmtId="0" fontId="2" fillId="0" borderId="1" xfId="0" applyFont="1" applyFill="1" applyBorder="1" applyAlignment="1">
      <alignment horizontal="left" vertical="center" wrapText="1"/>
    </xf>
    <xf numFmtId="0" fontId="5" fillId="0" borderId="0" xfId="0" applyFont="1" applyAlignment="1">
      <alignment horizontal="center" vertical="center" wrapText="1"/>
    </xf>
    <xf numFmtId="0" fontId="3" fillId="0" borderId="0" xfId="0" applyFont="1" applyAlignment="1">
      <alignment vertical="center" wrapText="1"/>
    </xf>
    <xf numFmtId="0" fontId="3" fillId="0" borderId="0" xfId="0" quotePrefix="1" applyFont="1" applyAlignment="1">
      <alignment vertical="center"/>
    </xf>
    <xf numFmtId="14" fontId="3" fillId="0" borderId="0" xfId="0" applyNumberFormat="1" applyFont="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561975</xdr:colOff>
      <xdr:row>2</xdr:row>
      <xdr:rowOff>0</xdr:rowOff>
    </xdr:from>
    <xdr:to>
      <xdr:col>6</xdr:col>
      <xdr:colOff>114300</xdr:colOff>
      <xdr:row>2</xdr:row>
      <xdr:rowOff>0</xdr:rowOff>
    </xdr:to>
    <xdr:cxnSp macro="">
      <xdr:nvCxnSpPr>
        <xdr:cNvPr id="2" name="Straight Connector 1"/>
        <xdr:cNvCxnSpPr/>
      </xdr:nvCxnSpPr>
      <xdr:spPr>
        <a:xfrm>
          <a:off x="6096000" y="400050"/>
          <a:ext cx="16478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400050</xdr:colOff>
      <xdr:row>3</xdr:row>
      <xdr:rowOff>19050</xdr:rowOff>
    </xdr:from>
    <xdr:to>
      <xdr:col>2</xdr:col>
      <xdr:colOff>1295400</xdr:colOff>
      <xdr:row>3</xdr:row>
      <xdr:rowOff>19050</xdr:rowOff>
    </xdr:to>
    <xdr:sp macro="" textlink="">
      <xdr:nvSpPr>
        <xdr:cNvPr id="3" name="Line 3"/>
        <xdr:cNvSpPr>
          <a:spLocks noChangeShapeType="1"/>
        </xdr:cNvSpPr>
      </xdr:nvSpPr>
      <xdr:spPr bwMode="auto">
        <a:xfrm>
          <a:off x="657225" y="657225"/>
          <a:ext cx="179070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1957561</xdr:colOff>
      <xdr:row>7</xdr:row>
      <xdr:rowOff>16768</xdr:rowOff>
    </xdr:from>
    <xdr:to>
      <xdr:col>4</xdr:col>
      <xdr:colOff>217394</xdr:colOff>
      <xdr:row>7</xdr:row>
      <xdr:rowOff>16768</xdr:rowOff>
    </xdr:to>
    <xdr:cxnSp macro="">
      <xdr:nvCxnSpPr>
        <xdr:cNvPr id="4" name="Straight Connector 3"/>
        <xdr:cNvCxnSpPr/>
      </xdr:nvCxnSpPr>
      <xdr:spPr>
        <a:xfrm>
          <a:off x="5196061" y="1464568"/>
          <a:ext cx="138403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Q69"/>
  <sheetViews>
    <sheetView tabSelected="1" view="pageBreakPreview" topLeftCell="C18" zoomScale="80" zoomScaleNormal="100" zoomScaleSheetLayoutView="80" workbookViewId="0">
      <selection activeCell="Q18" sqref="Q18"/>
    </sheetView>
  </sheetViews>
  <sheetFormatPr defaultRowHeight="15.75" x14ac:dyDescent="0.25"/>
  <cols>
    <col min="1" max="1" width="3.375" style="2" bestFit="1" customWidth="1"/>
    <col min="2" max="2" width="11.875" style="2" customWidth="1"/>
    <col min="3" max="3" width="24.25" style="2" customWidth="1"/>
    <col min="4" max="4" width="32.875" style="2" customWidth="1"/>
    <col min="5" max="5" width="14.25" style="5" customWidth="1"/>
    <col min="6" max="6" width="12" style="2" customWidth="1"/>
    <col min="7" max="7" width="11.875" style="2" customWidth="1"/>
    <col min="8" max="8" width="14.25" style="47" hidden="1" customWidth="1"/>
    <col min="9" max="9" width="11.625" style="47" customWidth="1"/>
    <col min="10" max="10" width="14.25" style="59" customWidth="1"/>
    <col min="11" max="11" width="12.625" style="47" customWidth="1"/>
    <col min="12" max="12" width="12.25" style="47" customWidth="1"/>
    <col min="13" max="13" width="12" style="2" customWidth="1"/>
    <col min="14" max="14" width="11.375" style="2" customWidth="1"/>
    <col min="15" max="16" width="9.875" style="2" bestFit="1" customWidth="1"/>
    <col min="17" max="17" width="14.375" style="2" customWidth="1"/>
    <col min="18" max="256" width="9" style="2"/>
    <col min="257" max="257" width="3.375" style="2" bestFit="1" customWidth="1"/>
    <col min="258" max="258" width="11.75" style="2" bestFit="1" customWidth="1"/>
    <col min="259" max="259" width="32.5" style="2" customWidth="1"/>
    <col min="260" max="260" width="46" style="2" customWidth="1"/>
    <col min="261" max="261" width="27.75" style="2" customWidth="1"/>
    <col min="262" max="262" width="12" style="2" customWidth="1"/>
    <col min="263" max="263" width="13.625" style="2" customWidth="1"/>
    <col min="264" max="264" width="0" style="2" hidden="1" customWidth="1"/>
    <col min="265" max="265" width="15.125" style="2" customWidth="1"/>
    <col min="266" max="266" width="14.25" style="2" customWidth="1"/>
    <col min="267" max="267" width="7.375" style="2" customWidth="1"/>
    <col min="268" max="268" width="7.75" style="2" customWidth="1"/>
    <col min="269" max="269" width="6.625" style="2" bestFit="1" customWidth="1"/>
    <col min="270" max="512" width="9" style="2"/>
    <col min="513" max="513" width="3.375" style="2" bestFit="1" customWidth="1"/>
    <col min="514" max="514" width="11.75" style="2" bestFit="1" customWidth="1"/>
    <col min="515" max="515" width="32.5" style="2" customWidth="1"/>
    <col min="516" max="516" width="46" style="2" customWidth="1"/>
    <col min="517" max="517" width="27.75" style="2" customWidth="1"/>
    <col min="518" max="518" width="12" style="2" customWidth="1"/>
    <col min="519" max="519" width="13.625" style="2" customWidth="1"/>
    <col min="520" max="520" width="0" style="2" hidden="1" customWidth="1"/>
    <col min="521" max="521" width="15.125" style="2" customWidth="1"/>
    <col min="522" max="522" width="14.25" style="2" customWidth="1"/>
    <col min="523" max="523" width="7.375" style="2" customWidth="1"/>
    <col min="524" max="524" width="7.75" style="2" customWidth="1"/>
    <col min="525" max="525" width="6.625" style="2" bestFit="1" customWidth="1"/>
    <col min="526" max="768" width="9" style="2"/>
    <col min="769" max="769" width="3.375" style="2" bestFit="1" customWidth="1"/>
    <col min="770" max="770" width="11.75" style="2" bestFit="1" customWidth="1"/>
    <col min="771" max="771" width="32.5" style="2" customWidth="1"/>
    <col min="772" max="772" width="46" style="2" customWidth="1"/>
    <col min="773" max="773" width="27.75" style="2" customWidth="1"/>
    <col min="774" max="774" width="12" style="2" customWidth="1"/>
    <col min="775" max="775" width="13.625" style="2" customWidth="1"/>
    <col min="776" max="776" width="0" style="2" hidden="1" customWidth="1"/>
    <col min="777" max="777" width="15.125" style="2" customWidth="1"/>
    <col min="778" max="778" width="14.25" style="2" customWidth="1"/>
    <col min="779" max="779" width="7.375" style="2" customWidth="1"/>
    <col min="780" max="780" width="7.75" style="2" customWidth="1"/>
    <col min="781" max="781" width="6.625" style="2" bestFit="1" customWidth="1"/>
    <col min="782" max="1024" width="9" style="2"/>
    <col min="1025" max="1025" width="3.375" style="2" bestFit="1" customWidth="1"/>
    <col min="1026" max="1026" width="11.75" style="2" bestFit="1" customWidth="1"/>
    <col min="1027" max="1027" width="32.5" style="2" customWidth="1"/>
    <col min="1028" max="1028" width="46" style="2" customWidth="1"/>
    <col min="1029" max="1029" width="27.75" style="2" customWidth="1"/>
    <col min="1030" max="1030" width="12" style="2" customWidth="1"/>
    <col min="1031" max="1031" width="13.625" style="2" customWidth="1"/>
    <col min="1032" max="1032" width="0" style="2" hidden="1" customWidth="1"/>
    <col min="1033" max="1033" width="15.125" style="2" customWidth="1"/>
    <col min="1034" max="1034" width="14.25" style="2" customWidth="1"/>
    <col min="1035" max="1035" width="7.375" style="2" customWidth="1"/>
    <col min="1036" max="1036" width="7.75" style="2" customWidth="1"/>
    <col min="1037" max="1037" width="6.625" style="2" bestFit="1" customWidth="1"/>
    <col min="1038" max="1280" width="9" style="2"/>
    <col min="1281" max="1281" width="3.375" style="2" bestFit="1" customWidth="1"/>
    <col min="1282" max="1282" width="11.75" style="2" bestFit="1" customWidth="1"/>
    <col min="1283" max="1283" width="32.5" style="2" customWidth="1"/>
    <col min="1284" max="1284" width="46" style="2" customWidth="1"/>
    <col min="1285" max="1285" width="27.75" style="2" customWidth="1"/>
    <col min="1286" max="1286" width="12" style="2" customWidth="1"/>
    <col min="1287" max="1287" width="13.625" style="2" customWidth="1"/>
    <col min="1288" max="1288" width="0" style="2" hidden="1" customWidth="1"/>
    <col min="1289" max="1289" width="15.125" style="2" customWidth="1"/>
    <col min="1290" max="1290" width="14.25" style="2" customWidth="1"/>
    <col min="1291" max="1291" width="7.375" style="2" customWidth="1"/>
    <col min="1292" max="1292" width="7.75" style="2" customWidth="1"/>
    <col min="1293" max="1293" width="6.625" style="2" bestFit="1" customWidth="1"/>
    <col min="1294" max="1536" width="9" style="2"/>
    <col min="1537" max="1537" width="3.375" style="2" bestFit="1" customWidth="1"/>
    <col min="1538" max="1538" width="11.75" style="2" bestFit="1" customWidth="1"/>
    <col min="1539" max="1539" width="32.5" style="2" customWidth="1"/>
    <col min="1540" max="1540" width="46" style="2" customWidth="1"/>
    <col min="1541" max="1541" width="27.75" style="2" customWidth="1"/>
    <col min="1542" max="1542" width="12" style="2" customWidth="1"/>
    <col min="1543" max="1543" width="13.625" style="2" customWidth="1"/>
    <col min="1544" max="1544" width="0" style="2" hidden="1" customWidth="1"/>
    <col min="1545" max="1545" width="15.125" style="2" customWidth="1"/>
    <col min="1546" max="1546" width="14.25" style="2" customWidth="1"/>
    <col min="1547" max="1547" width="7.375" style="2" customWidth="1"/>
    <col min="1548" max="1548" width="7.75" style="2" customWidth="1"/>
    <col min="1549" max="1549" width="6.625" style="2" bestFit="1" customWidth="1"/>
    <col min="1550" max="1792" width="9" style="2"/>
    <col min="1793" max="1793" width="3.375" style="2" bestFit="1" customWidth="1"/>
    <col min="1794" max="1794" width="11.75" style="2" bestFit="1" customWidth="1"/>
    <col min="1795" max="1795" width="32.5" style="2" customWidth="1"/>
    <col min="1796" max="1796" width="46" style="2" customWidth="1"/>
    <col min="1797" max="1797" width="27.75" style="2" customWidth="1"/>
    <col min="1798" max="1798" width="12" style="2" customWidth="1"/>
    <col min="1799" max="1799" width="13.625" style="2" customWidth="1"/>
    <col min="1800" max="1800" width="0" style="2" hidden="1" customWidth="1"/>
    <col min="1801" max="1801" width="15.125" style="2" customWidth="1"/>
    <col min="1802" max="1802" width="14.25" style="2" customWidth="1"/>
    <col min="1803" max="1803" width="7.375" style="2" customWidth="1"/>
    <col min="1804" max="1804" width="7.75" style="2" customWidth="1"/>
    <col min="1805" max="1805" width="6.625" style="2" bestFit="1" customWidth="1"/>
    <col min="1806" max="2048" width="9" style="2"/>
    <col min="2049" max="2049" width="3.375" style="2" bestFit="1" customWidth="1"/>
    <col min="2050" max="2050" width="11.75" style="2" bestFit="1" customWidth="1"/>
    <col min="2051" max="2051" width="32.5" style="2" customWidth="1"/>
    <col min="2052" max="2052" width="46" style="2" customWidth="1"/>
    <col min="2053" max="2053" width="27.75" style="2" customWidth="1"/>
    <col min="2054" max="2054" width="12" style="2" customWidth="1"/>
    <col min="2055" max="2055" width="13.625" style="2" customWidth="1"/>
    <col min="2056" max="2056" width="0" style="2" hidden="1" customWidth="1"/>
    <col min="2057" max="2057" width="15.125" style="2" customWidth="1"/>
    <col min="2058" max="2058" width="14.25" style="2" customWidth="1"/>
    <col min="2059" max="2059" width="7.375" style="2" customWidth="1"/>
    <col min="2060" max="2060" width="7.75" style="2" customWidth="1"/>
    <col min="2061" max="2061" width="6.625" style="2" bestFit="1" customWidth="1"/>
    <col min="2062" max="2304" width="9" style="2"/>
    <col min="2305" max="2305" width="3.375" style="2" bestFit="1" customWidth="1"/>
    <col min="2306" max="2306" width="11.75" style="2" bestFit="1" customWidth="1"/>
    <col min="2307" max="2307" width="32.5" style="2" customWidth="1"/>
    <col min="2308" max="2308" width="46" style="2" customWidth="1"/>
    <col min="2309" max="2309" width="27.75" style="2" customWidth="1"/>
    <col min="2310" max="2310" width="12" style="2" customWidth="1"/>
    <col min="2311" max="2311" width="13.625" style="2" customWidth="1"/>
    <col min="2312" max="2312" width="0" style="2" hidden="1" customWidth="1"/>
    <col min="2313" max="2313" width="15.125" style="2" customWidth="1"/>
    <col min="2314" max="2314" width="14.25" style="2" customWidth="1"/>
    <col min="2315" max="2315" width="7.375" style="2" customWidth="1"/>
    <col min="2316" max="2316" width="7.75" style="2" customWidth="1"/>
    <col min="2317" max="2317" width="6.625" style="2" bestFit="1" customWidth="1"/>
    <col min="2318" max="2560" width="9" style="2"/>
    <col min="2561" max="2561" width="3.375" style="2" bestFit="1" customWidth="1"/>
    <col min="2562" max="2562" width="11.75" style="2" bestFit="1" customWidth="1"/>
    <col min="2563" max="2563" width="32.5" style="2" customWidth="1"/>
    <col min="2564" max="2564" width="46" style="2" customWidth="1"/>
    <col min="2565" max="2565" width="27.75" style="2" customWidth="1"/>
    <col min="2566" max="2566" width="12" style="2" customWidth="1"/>
    <col min="2567" max="2567" width="13.625" style="2" customWidth="1"/>
    <col min="2568" max="2568" width="0" style="2" hidden="1" customWidth="1"/>
    <col min="2569" max="2569" width="15.125" style="2" customWidth="1"/>
    <col min="2570" max="2570" width="14.25" style="2" customWidth="1"/>
    <col min="2571" max="2571" width="7.375" style="2" customWidth="1"/>
    <col min="2572" max="2572" width="7.75" style="2" customWidth="1"/>
    <col min="2573" max="2573" width="6.625" style="2" bestFit="1" customWidth="1"/>
    <col min="2574" max="2816" width="9" style="2"/>
    <col min="2817" max="2817" width="3.375" style="2" bestFit="1" customWidth="1"/>
    <col min="2818" max="2818" width="11.75" style="2" bestFit="1" customWidth="1"/>
    <col min="2819" max="2819" width="32.5" style="2" customWidth="1"/>
    <col min="2820" max="2820" width="46" style="2" customWidth="1"/>
    <col min="2821" max="2821" width="27.75" style="2" customWidth="1"/>
    <col min="2822" max="2822" width="12" style="2" customWidth="1"/>
    <col min="2823" max="2823" width="13.625" style="2" customWidth="1"/>
    <col min="2824" max="2824" width="0" style="2" hidden="1" customWidth="1"/>
    <col min="2825" max="2825" width="15.125" style="2" customWidth="1"/>
    <col min="2826" max="2826" width="14.25" style="2" customWidth="1"/>
    <col min="2827" max="2827" width="7.375" style="2" customWidth="1"/>
    <col min="2828" max="2828" width="7.75" style="2" customWidth="1"/>
    <col min="2829" max="2829" width="6.625" style="2" bestFit="1" customWidth="1"/>
    <col min="2830" max="3072" width="9" style="2"/>
    <col min="3073" max="3073" width="3.375" style="2" bestFit="1" customWidth="1"/>
    <col min="3074" max="3074" width="11.75" style="2" bestFit="1" customWidth="1"/>
    <col min="3075" max="3075" width="32.5" style="2" customWidth="1"/>
    <col min="3076" max="3076" width="46" style="2" customWidth="1"/>
    <col min="3077" max="3077" width="27.75" style="2" customWidth="1"/>
    <col min="3078" max="3078" width="12" style="2" customWidth="1"/>
    <col min="3079" max="3079" width="13.625" style="2" customWidth="1"/>
    <col min="3080" max="3080" width="0" style="2" hidden="1" customWidth="1"/>
    <col min="3081" max="3081" width="15.125" style="2" customWidth="1"/>
    <col min="3082" max="3082" width="14.25" style="2" customWidth="1"/>
    <col min="3083" max="3083" width="7.375" style="2" customWidth="1"/>
    <col min="3084" max="3084" width="7.75" style="2" customWidth="1"/>
    <col min="3085" max="3085" width="6.625" style="2" bestFit="1" customWidth="1"/>
    <col min="3086" max="3328" width="9" style="2"/>
    <col min="3329" max="3329" width="3.375" style="2" bestFit="1" customWidth="1"/>
    <col min="3330" max="3330" width="11.75" style="2" bestFit="1" customWidth="1"/>
    <col min="3331" max="3331" width="32.5" style="2" customWidth="1"/>
    <col min="3332" max="3332" width="46" style="2" customWidth="1"/>
    <col min="3333" max="3333" width="27.75" style="2" customWidth="1"/>
    <col min="3334" max="3334" width="12" style="2" customWidth="1"/>
    <col min="3335" max="3335" width="13.625" style="2" customWidth="1"/>
    <col min="3336" max="3336" width="0" style="2" hidden="1" customWidth="1"/>
    <col min="3337" max="3337" width="15.125" style="2" customWidth="1"/>
    <col min="3338" max="3338" width="14.25" style="2" customWidth="1"/>
    <col min="3339" max="3339" width="7.375" style="2" customWidth="1"/>
    <col min="3340" max="3340" width="7.75" style="2" customWidth="1"/>
    <col min="3341" max="3341" width="6.625" style="2" bestFit="1" customWidth="1"/>
    <col min="3342" max="3584" width="9" style="2"/>
    <col min="3585" max="3585" width="3.375" style="2" bestFit="1" customWidth="1"/>
    <col min="3586" max="3586" width="11.75" style="2" bestFit="1" customWidth="1"/>
    <col min="3587" max="3587" width="32.5" style="2" customWidth="1"/>
    <col min="3588" max="3588" width="46" style="2" customWidth="1"/>
    <col min="3589" max="3589" width="27.75" style="2" customWidth="1"/>
    <col min="3590" max="3590" width="12" style="2" customWidth="1"/>
    <col min="3591" max="3591" width="13.625" style="2" customWidth="1"/>
    <col min="3592" max="3592" width="0" style="2" hidden="1" customWidth="1"/>
    <col min="3593" max="3593" width="15.125" style="2" customWidth="1"/>
    <col min="3594" max="3594" width="14.25" style="2" customWidth="1"/>
    <col min="3595" max="3595" width="7.375" style="2" customWidth="1"/>
    <col min="3596" max="3596" width="7.75" style="2" customWidth="1"/>
    <col min="3597" max="3597" width="6.625" style="2" bestFit="1" customWidth="1"/>
    <col min="3598" max="3840" width="9" style="2"/>
    <col min="3841" max="3841" width="3.375" style="2" bestFit="1" customWidth="1"/>
    <col min="3842" max="3842" width="11.75" style="2" bestFit="1" customWidth="1"/>
    <col min="3843" max="3843" width="32.5" style="2" customWidth="1"/>
    <col min="3844" max="3844" width="46" style="2" customWidth="1"/>
    <col min="3845" max="3845" width="27.75" style="2" customWidth="1"/>
    <col min="3846" max="3846" width="12" style="2" customWidth="1"/>
    <col min="3847" max="3847" width="13.625" style="2" customWidth="1"/>
    <col min="3848" max="3848" width="0" style="2" hidden="1" customWidth="1"/>
    <col min="3849" max="3849" width="15.125" style="2" customWidth="1"/>
    <col min="3850" max="3850" width="14.25" style="2" customWidth="1"/>
    <col min="3851" max="3851" width="7.375" style="2" customWidth="1"/>
    <col min="3852" max="3852" width="7.75" style="2" customWidth="1"/>
    <col min="3853" max="3853" width="6.625" style="2" bestFit="1" customWidth="1"/>
    <col min="3854" max="4096" width="9" style="2"/>
    <col min="4097" max="4097" width="3.375" style="2" bestFit="1" customWidth="1"/>
    <col min="4098" max="4098" width="11.75" style="2" bestFit="1" customWidth="1"/>
    <col min="4099" max="4099" width="32.5" style="2" customWidth="1"/>
    <col min="4100" max="4100" width="46" style="2" customWidth="1"/>
    <col min="4101" max="4101" width="27.75" style="2" customWidth="1"/>
    <col min="4102" max="4102" width="12" style="2" customWidth="1"/>
    <col min="4103" max="4103" width="13.625" style="2" customWidth="1"/>
    <col min="4104" max="4104" width="0" style="2" hidden="1" customWidth="1"/>
    <col min="4105" max="4105" width="15.125" style="2" customWidth="1"/>
    <col min="4106" max="4106" width="14.25" style="2" customWidth="1"/>
    <col min="4107" max="4107" width="7.375" style="2" customWidth="1"/>
    <col min="4108" max="4108" width="7.75" style="2" customWidth="1"/>
    <col min="4109" max="4109" width="6.625" style="2" bestFit="1" customWidth="1"/>
    <col min="4110" max="4352" width="9" style="2"/>
    <col min="4353" max="4353" width="3.375" style="2" bestFit="1" customWidth="1"/>
    <col min="4354" max="4354" width="11.75" style="2" bestFit="1" customWidth="1"/>
    <col min="4355" max="4355" width="32.5" style="2" customWidth="1"/>
    <col min="4356" max="4356" width="46" style="2" customWidth="1"/>
    <col min="4357" max="4357" width="27.75" style="2" customWidth="1"/>
    <col min="4358" max="4358" width="12" style="2" customWidth="1"/>
    <col min="4359" max="4359" width="13.625" style="2" customWidth="1"/>
    <col min="4360" max="4360" width="0" style="2" hidden="1" customWidth="1"/>
    <col min="4361" max="4361" width="15.125" style="2" customWidth="1"/>
    <col min="4362" max="4362" width="14.25" style="2" customWidth="1"/>
    <col min="4363" max="4363" width="7.375" style="2" customWidth="1"/>
    <col min="4364" max="4364" width="7.75" style="2" customWidth="1"/>
    <col min="4365" max="4365" width="6.625" style="2" bestFit="1" customWidth="1"/>
    <col min="4366" max="4608" width="9" style="2"/>
    <col min="4609" max="4609" width="3.375" style="2" bestFit="1" customWidth="1"/>
    <col min="4610" max="4610" width="11.75" style="2" bestFit="1" customWidth="1"/>
    <col min="4611" max="4611" width="32.5" style="2" customWidth="1"/>
    <col min="4612" max="4612" width="46" style="2" customWidth="1"/>
    <col min="4613" max="4613" width="27.75" style="2" customWidth="1"/>
    <col min="4614" max="4614" width="12" style="2" customWidth="1"/>
    <col min="4615" max="4615" width="13.625" style="2" customWidth="1"/>
    <col min="4616" max="4616" width="0" style="2" hidden="1" customWidth="1"/>
    <col min="4617" max="4617" width="15.125" style="2" customWidth="1"/>
    <col min="4618" max="4618" width="14.25" style="2" customWidth="1"/>
    <col min="4619" max="4619" width="7.375" style="2" customWidth="1"/>
    <col min="4620" max="4620" width="7.75" style="2" customWidth="1"/>
    <col min="4621" max="4621" width="6.625" style="2" bestFit="1" customWidth="1"/>
    <col min="4622" max="4864" width="9" style="2"/>
    <col min="4865" max="4865" width="3.375" style="2" bestFit="1" customWidth="1"/>
    <col min="4866" max="4866" width="11.75" style="2" bestFit="1" customWidth="1"/>
    <col min="4867" max="4867" width="32.5" style="2" customWidth="1"/>
    <col min="4868" max="4868" width="46" style="2" customWidth="1"/>
    <col min="4869" max="4869" width="27.75" style="2" customWidth="1"/>
    <col min="4870" max="4870" width="12" style="2" customWidth="1"/>
    <col min="4871" max="4871" width="13.625" style="2" customWidth="1"/>
    <col min="4872" max="4872" width="0" style="2" hidden="1" customWidth="1"/>
    <col min="4873" max="4873" width="15.125" style="2" customWidth="1"/>
    <col min="4874" max="4874" width="14.25" style="2" customWidth="1"/>
    <col min="4875" max="4875" width="7.375" style="2" customWidth="1"/>
    <col min="4876" max="4876" width="7.75" style="2" customWidth="1"/>
    <col min="4877" max="4877" width="6.625" style="2" bestFit="1" customWidth="1"/>
    <col min="4878" max="5120" width="9" style="2"/>
    <col min="5121" max="5121" width="3.375" style="2" bestFit="1" customWidth="1"/>
    <col min="5122" max="5122" width="11.75" style="2" bestFit="1" customWidth="1"/>
    <col min="5123" max="5123" width="32.5" style="2" customWidth="1"/>
    <col min="5124" max="5124" width="46" style="2" customWidth="1"/>
    <col min="5125" max="5125" width="27.75" style="2" customWidth="1"/>
    <col min="5126" max="5126" width="12" style="2" customWidth="1"/>
    <col min="5127" max="5127" width="13.625" style="2" customWidth="1"/>
    <col min="5128" max="5128" width="0" style="2" hidden="1" customWidth="1"/>
    <col min="5129" max="5129" width="15.125" style="2" customWidth="1"/>
    <col min="5130" max="5130" width="14.25" style="2" customWidth="1"/>
    <col min="5131" max="5131" width="7.375" style="2" customWidth="1"/>
    <col min="5132" max="5132" width="7.75" style="2" customWidth="1"/>
    <col min="5133" max="5133" width="6.625" style="2" bestFit="1" customWidth="1"/>
    <col min="5134" max="5376" width="9" style="2"/>
    <col min="5377" max="5377" width="3.375" style="2" bestFit="1" customWidth="1"/>
    <col min="5378" max="5378" width="11.75" style="2" bestFit="1" customWidth="1"/>
    <col min="5379" max="5379" width="32.5" style="2" customWidth="1"/>
    <col min="5380" max="5380" width="46" style="2" customWidth="1"/>
    <col min="5381" max="5381" width="27.75" style="2" customWidth="1"/>
    <col min="5382" max="5382" width="12" style="2" customWidth="1"/>
    <col min="5383" max="5383" width="13.625" style="2" customWidth="1"/>
    <col min="5384" max="5384" width="0" style="2" hidden="1" customWidth="1"/>
    <col min="5385" max="5385" width="15.125" style="2" customWidth="1"/>
    <col min="5386" max="5386" width="14.25" style="2" customWidth="1"/>
    <col min="5387" max="5387" width="7.375" style="2" customWidth="1"/>
    <col min="5388" max="5388" width="7.75" style="2" customWidth="1"/>
    <col min="5389" max="5389" width="6.625" style="2" bestFit="1" customWidth="1"/>
    <col min="5390" max="5632" width="9" style="2"/>
    <col min="5633" max="5633" width="3.375" style="2" bestFit="1" customWidth="1"/>
    <col min="5634" max="5634" width="11.75" style="2" bestFit="1" customWidth="1"/>
    <col min="5635" max="5635" width="32.5" style="2" customWidth="1"/>
    <col min="5636" max="5636" width="46" style="2" customWidth="1"/>
    <col min="5637" max="5637" width="27.75" style="2" customWidth="1"/>
    <col min="5638" max="5638" width="12" style="2" customWidth="1"/>
    <col min="5639" max="5639" width="13.625" style="2" customWidth="1"/>
    <col min="5640" max="5640" width="0" style="2" hidden="1" customWidth="1"/>
    <col min="5641" max="5641" width="15.125" style="2" customWidth="1"/>
    <col min="5642" max="5642" width="14.25" style="2" customWidth="1"/>
    <col min="5643" max="5643" width="7.375" style="2" customWidth="1"/>
    <col min="5644" max="5644" width="7.75" style="2" customWidth="1"/>
    <col min="5645" max="5645" width="6.625" style="2" bestFit="1" customWidth="1"/>
    <col min="5646" max="5888" width="9" style="2"/>
    <col min="5889" max="5889" width="3.375" style="2" bestFit="1" customWidth="1"/>
    <col min="5890" max="5890" width="11.75" style="2" bestFit="1" customWidth="1"/>
    <col min="5891" max="5891" width="32.5" style="2" customWidth="1"/>
    <col min="5892" max="5892" width="46" style="2" customWidth="1"/>
    <col min="5893" max="5893" width="27.75" style="2" customWidth="1"/>
    <col min="5894" max="5894" width="12" style="2" customWidth="1"/>
    <col min="5895" max="5895" width="13.625" style="2" customWidth="1"/>
    <col min="5896" max="5896" width="0" style="2" hidden="1" customWidth="1"/>
    <col min="5897" max="5897" width="15.125" style="2" customWidth="1"/>
    <col min="5898" max="5898" width="14.25" style="2" customWidth="1"/>
    <col min="5899" max="5899" width="7.375" style="2" customWidth="1"/>
    <col min="5900" max="5900" width="7.75" style="2" customWidth="1"/>
    <col min="5901" max="5901" width="6.625" style="2" bestFit="1" customWidth="1"/>
    <col min="5902" max="6144" width="9" style="2"/>
    <col min="6145" max="6145" width="3.375" style="2" bestFit="1" customWidth="1"/>
    <col min="6146" max="6146" width="11.75" style="2" bestFit="1" customWidth="1"/>
    <col min="6147" max="6147" width="32.5" style="2" customWidth="1"/>
    <col min="6148" max="6148" width="46" style="2" customWidth="1"/>
    <col min="6149" max="6149" width="27.75" style="2" customWidth="1"/>
    <col min="6150" max="6150" width="12" style="2" customWidth="1"/>
    <col min="6151" max="6151" width="13.625" style="2" customWidth="1"/>
    <col min="6152" max="6152" width="0" style="2" hidden="1" customWidth="1"/>
    <col min="6153" max="6153" width="15.125" style="2" customWidth="1"/>
    <col min="6154" max="6154" width="14.25" style="2" customWidth="1"/>
    <col min="6155" max="6155" width="7.375" style="2" customWidth="1"/>
    <col min="6156" max="6156" width="7.75" style="2" customWidth="1"/>
    <col min="6157" max="6157" width="6.625" style="2" bestFit="1" customWidth="1"/>
    <col min="6158" max="6400" width="9" style="2"/>
    <col min="6401" max="6401" width="3.375" style="2" bestFit="1" customWidth="1"/>
    <col min="6402" max="6402" width="11.75" style="2" bestFit="1" customWidth="1"/>
    <col min="6403" max="6403" width="32.5" style="2" customWidth="1"/>
    <col min="6404" max="6404" width="46" style="2" customWidth="1"/>
    <col min="6405" max="6405" width="27.75" style="2" customWidth="1"/>
    <col min="6406" max="6406" width="12" style="2" customWidth="1"/>
    <col min="6407" max="6407" width="13.625" style="2" customWidth="1"/>
    <col min="6408" max="6408" width="0" style="2" hidden="1" customWidth="1"/>
    <col min="6409" max="6409" width="15.125" style="2" customWidth="1"/>
    <col min="6410" max="6410" width="14.25" style="2" customWidth="1"/>
    <col min="6411" max="6411" width="7.375" style="2" customWidth="1"/>
    <col min="6412" max="6412" width="7.75" style="2" customWidth="1"/>
    <col min="6413" max="6413" width="6.625" style="2" bestFit="1" customWidth="1"/>
    <col min="6414" max="6656" width="9" style="2"/>
    <col min="6657" max="6657" width="3.375" style="2" bestFit="1" customWidth="1"/>
    <col min="6658" max="6658" width="11.75" style="2" bestFit="1" customWidth="1"/>
    <col min="6659" max="6659" width="32.5" style="2" customWidth="1"/>
    <col min="6660" max="6660" width="46" style="2" customWidth="1"/>
    <col min="6661" max="6661" width="27.75" style="2" customWidth="1"/>
    <col min="6662" max="6662" width="12" style="2" customWidth="1"/>
    <col min="6663" max="6663" width="13.625" style="2" customWidth="1"/>
    <col min="6664" max="6664" width="0" style="2" hidden="1" customWidth="1"/>
    <col min="6665" max="6665" width="15.125" style="2" customWidth="1"/>
    <col min="6666" max="6666" width="14.25" style="2" customWidth="1"/>
    <col min="6667" max="6667" width="7.375" style="2" customWidth="1"/>
    <col min="6668" max="6668" width="7.75" style="2" customWidth="1"/>
    <col min="6669" max="6669" width="6.625" style="2" bestFit="1" customWidth="1"/>
    <col min="6670" max="6912" width="9" style="2"/>
    <col min="6913" max="6913" width="3.375" style="2" bestFit="1" customWidth="1"/>
    <col min="6914" max="6914" width="11.75" style="2" bestFit="1" customWidth="1"/>
    <col min="6915" max="6915" width="32.5" style="2" customWidth="1"/>
    <col min="6916" max="6916" width="46" style="2" customWidth="1"/>
    <col min="6917" max="6917" width="27.75" style="2" customWidth="1"/>
    <col min="6918" max="6918" width="12" style="2" customWidth="1"/>
    <col min="6919" max="6919" width="13.625" style="2" customWidth="1"/>
    <col min="6920" max="6920" width="0" style="2" hidden="1" customWidth="1"/>
    <col min="6921" max="6921" width="15.125" style="2" customWidth="1"/>
    <col min="6922" max="6922" width="14.25" style="2" customWidth="1"/>
    <col min="6923" max="6923" width="7.375" style="2" customWidth="1"/>
    <col min="6924" max="6924" width="7.75" style="2" customWidth="1"/>
    <col min="6925" max="6925" width="6.625" style="2" bestFit="1" customWidth="1"/>
    <col min="6926" max="7168" width="9" style="2"/>
    <col min="7169" max="7169" width="3.375" style="2" bestFit="1" customWidth="1"/>
    <col min="7170" max="7170" width="11.75" style="2" bestFit="1" customWidth="1"/>
    <col min="7171" max="7171" width="32.5" style="2" customWidth="1"/>
    <col min="7172" max="7172" width="46" style="2" customWidth="1"/>
    <col min="7173" max="7173" width="27.75" style="2" customWidth="1"/>
    <col min="7174" max="7174" width="12" style="2" customWidth="1"/>
    <col min="7175" max="7175" width="13.625" style="2" customWidth="1"/>
    <col min="7176" max="7176" width="0" style="2" hidden="1" customWidth="1"/>
    <col min="7177" max="7177" width="15.125" style="2" customWidth="1"/>
    <col min="7178" max="7178" width="14.25" style="2" customWidth="1"/>
    <col min="7179" max="7179" width="7.375" style="2" customWidth="1"/>
    <col min="7180" max="7180" width="7.75" style="2" customWidth="1"/>
    <col min="7181" max="7181" width="6.625" style="2" bestFit="1" customWidth="1"/>
    <col min="7182" max="7424" width="9" style="2"/>
    <col min="7425" max="7425" width="3.375" style="2" bestFit="1" customWidth="1"/>
    <col min="7426" max="7426" width="11.75" style="2" bestFit="1" customWidth="1"/>
    <col min="7427" max="7427" width="32.5" style="2" customWidth="1"/>
    <col min="7428" max="7428" width="46" style="2" customWidth="1"/>
    <col min="7429" max="7429" width="27.75" style="2" customWidth="1"/>
    <col min="7430" max="7430" width="12" style="2" customWidth="1"/>
    <col min="7431" max="7431" width="13.625" style="2" customWidth="1"/>
    <col min="7432" max="7432" width="0" style="2" hidden="1" customWidth="1"/>
    <col min="7433" max="7433" width="15.125" style="2" customWidth="1"/>
    <col min="7434" max="7434" width="14.25" style="2" customWidth="1"/>
    <col min="7435" max="7435" width="7.375" style="2" customWidth="1"/>
    <col min="7436" max="7436" width="7.75" style="2" customWidth="1"/>
    <col min="7437" max="7437" width="6.625" style="2" bestFit="1" customWidth="1"/>
    <col min="7438" max="7680" width="9" style="2"/>
    <col min="7681" max="7681" width="3.375" style="2" bestFit="1" customWidth="1"/>
    <col min="7682" max="7682" width="11.75" style="2" bestFit="1" customWidth="1"/>
    <col min="7683" max="7683" width="32.5" style="2" customWidth="1"/>
    <col min="7684" max="7684" width="46" style="2" customWidth="1"/>
    <col min="7685" max="7685" width="27.75" style="2" customWidth="1"/>
    <col min="7686" max="7686" width="12" style="2" customWidth="1"/>
    <col min="7687" max="7687" width="13.625" style="2" customWidth="1"/>
    <col min="7688" max="7688" width="0" style="2" hidden="1" customWidth="1"/>
    <col min="7689" max="7689" width="15.125" style="2" customWidth="1"/>
    <col min="7690" max="7690" width="14.25" style="2" customWidth="1"/>
    <col min="7691" max="7691" width="7.375" style="2" customWidth="1"/>
    <col min="7692" max="7692" width="7.75" style="2" customWidth="1"/>
    <col min="7693" max="7693" width="6.625" style="2" bestFit="1" customWidth="1"/>
    <col min="7694" max="7936" width="9" style="2"/>
    <col min="7937" max="7937" width="3.375" style="2" bestFit="1" customWidth="1"/>
    <col min="7938" max="7938" width="11.75" style="2" bestFit="1" customWidth="1"/>
    <col min="7939" max="7939" width="32.5" style="2" customWidth="1"/>
    <col min="7940" max="7940" width="46" style="2" customWidth="1"/>
    <col min="7941" max="7941" width="27.75" style="2" customWidth="1"/>
    <col min="7942" max="7942" width="12" style="2" customWidth="1"/>
    <col min="7943" max="7943" width="13.625" style="2" customWidth="1"/>
    <col min="7944" max="7944" width="0" style="2" hidden="1" customWidth="1"/>
    <col min="7945" max="7945" width="15.125" style="2" customWidth="1"/>
    <col min="7946" max="7946" width="14.25" style="2" customWidth="1"/>
    <col min="7947" max="7947" width="7.375" style="2" customWidth="1"/>
    <col min="7948" max="7948" width="7.75" style="2" customWidth="1"/>
    <col min="7949" max="7949" width="6.625" style="2" bestFit="1" customWidth="1"/>
    <col min="7950" max="8192" width="9" style="2"/>
    <col min="8193" max="8193" width="3.375" style="2" bestFit="1" customWidth="1"/>
    <col min="8194" max="8194" width="11.75" style="2" bestFit="1" customWidth="1"/>
    <col min="8195" max="8195" width="32.5" style="2" customWidth="1"/>
    <col min="8196" max="8196" width="46" style="2" customWidth="1"/>
    <col min="8197" max="8197" width="27.75" style="2" customWidth="1"/>
    <col min="8198" max="8198" width="12" style="2" customWidth="1"/>
    <col min="8199" max="8199" width="13.625" style="2" customWidth="1"/>
    <col min="8200" max="8200" width="0" style="2" hidden="1" customWidth="1"/>
    <col min="8201" max="8201" width="15.125" style="2" customWidth="1"/>
    <col min="8202" max="8202" width="14.25" style="2" customWidth="1"/>
    <col min="8203" max="8203" width="7.375" style="2" customWidth="1"/>
    <col min="8204" max="8204" width="7.75" style="2" customWidth="1"/>
    <col min="8205" max="8205" width="6.625" style="2" bestFit="1" customWidth="1"/>
    <col min="8206" max="8448" width="9" style="2"/>
    <col min="8449" max="8449" width="3.375" style="2" bestFit="1" customWidth="1"/>
    <col min="8450" max="8450" width="11.75" style="2" bestFit="1" customWidth="1"/>
    <col min="8451" max="8451" width="32.5" style="2" customWidth="1"/>
    <col min="8452" max="8452" width="46" style="2" customWidth="1"/>
    <col min="8453" max="8453" width="27.75" style="2" customWidth="1"/>
    <col min="8454" max="8454" width="12" style="2" customWidth="1"/>
    <col min="8455" max="8455" width="13.625" style="2" customWidth="1"/>
    <col min="8456" max="8456" width="0" style="2" hidden="1" customWidth="1"/>
    <col min="8457" max="8457" width="15.125" style="2" customWidth="1"/>
    <col min="8458" max="8458" width="14.25" style="2" customWidth="1"/>
    <col min="8459" max="8459" width="7.375" style="2" customWidth="1"/>
    <col min="8460" max="8460" width="7.75" style="2" customWidth="1"/>
    <col min="8461" max="8461" width="6.625" style="2" bestFit="1" customWidth="1"/>
    <col min="8462" max="8704" width="9" style="2"/>
    <col min="8705" max="8705" width="3.375" style="2" bestFit="1" customWidth="1"/>
    <col min="8706" max="8706" width="11.75" style="2" bestFit="1" customWidth="1"/>
    <col min="8707" max="8707" width="32.5" style="2" customWidth="1"/>
    <col min="8708" max="8708" width="46" style="2" customWidth="1"/>
    <col min="8709" max="8709" width="27.75" style="2" customWidth="1"/>
    <col min="8710" max="8710" width="12" style="2" customWidth="1"/>
    <col min="8711" max="8711" width="13.625" style="2" customWidth="1"/>
    <col min="8712" max="8712" width="0" style="2" hidden="1" customWidth="1"/>
    <col min="8713" max="8713" width="15.125" style="2" customWidth="1"/>
    <col min="8714" max="8714" width="14.25" style="2" customWidth="1"/>
    <col min="8715" max="8715" width="7.375" style="2" customWidth="1"/>
    <col min="8716" max="8716" width="7.75" style="2" customWidth="1"/>
    <col min="8717" max="8717" width="6.625" style="2" bestFit="1" customWidth="1"/>
    <col min="8718" max="8960" width="9" style="2"/>
    <col min="8961" max="8961" width="3.375" style="2" bestFit="1" customWidth="1"/>
    <col min="8962" max="8962" width="11.75" style="2" bestFit="1" customWidth="1"/>
    <col min="8963" max="8963" width="32.5" style="2" customWidth="1"/>
    <col min="8964" max="8964" width="46" style="2" customWidth="1"/>
    <col min="8965" max="8965" width="27.75" style="2" customWidth="1"/>
    <col min="8966" max="8966" width="12" style="2" customWidth="1"/>
    <col min="8967" max="8967" width="13.625" style="2" customWidth="1"/>
    <col min="8968" max="8968" width="0" style="2" hidden="1" customWidth="1"/>
    <col min="8969" max="8969" width="15.125" style="2" customWidth="1"/>
    <col min="8970" max="8970" width="14.25" style="2" customWidth="1"/>
    <col min="8971" max="8971" width="7.375" style="2" customWidth="1"/>
    <col min="8972" max="8972" width="7.75" style="2" customWidth="1"/>
    <col min="8973" max="8973" width="6.625" style="2" bestFit="1" customWidth="1"/>
    <col min="8974" max="9216" width="9" style="2"/>
    <col min="9217" max="9217" width="3.375" style="2" bestFit="1" customWidth="1"/>
    <col min="9218" max="9218" width="11.75" style="2" bestFit="1" customWidth="1"/>
    <col min="9219" max="9219" width="32.5" style="2" customWidth="1"/>
    <col min="9220" max="9220" width="46" style="2" customWidth="1"/>
    <col min="9221" max="9221" width="27.75" style="2" customWidth="1"/>
    <col min="9222" max="9222" width="12" style="2" customWidth="1"/>
    <col min="9223" max="9223" width="13.625" style="2" customWidth="1"/>
    <col min="9224" max="9224" width="0" style="2" hidden="1" customWidth="1"/>
    <col min="9225" max="9225" width="15.125" style="2" customWidth="1"/>
    <col min="9226" max="9226" width="14.25" style="2" customWidth="1"/>
    <col min="9227" max="9227" width="7.375" style="2" customWidth="1"/>
    <col min="9228" max="9228" width="7.75" style="2" customWidth="1"/>
    <col min="9229" max="9229" width="6.625" style="2" bestFit="1" customWidth="1"/>
    <col min="9230" max="9472" width="9" style="2"/>
    <col min="9473" max="9473" width="3.375" style="2" bestFit="1" customWidth="1"/>
    <col min="9474" max="9474" width="11.75" style="2" bestFit="1" customWidth="1"/>
    <col min="9475" max="9475" width="32.5" style="2" customWidth="1"/>
    <col min="9476" max="9476" width="46" style="2" customWidth="1"/>
    <col min="9477" max="9477" width="27.75" style="2" customWidth="1"/>
    <col min="9478" max="9478" width="12" style="2" customWidth="1"/>
    <col min="9479" max="9479" width="13.625" style="2" customWidth="1"/>
    <col min="9480" max="9480" width="0" style="2" hidden="1" customWidth="1"/>
    <col min="9481" max="9481" width="15.125" style="2" customWidth="1"/>
    <col min="9482" max="9482" width="14.25" style="2" customWidth="1"/>
    <col min="9483" max="9483" width="7.375" style="2" customWidth="1"/>
    <col min="9484" max="9484" width="7.75" style="2" customWidth="1"/>
    <col min="9485" max="9485" width="6.625" style="2" bestFit="1" customWidth="1"/>
    <col min="9486" max="9728" width="9" style="2"/>
    <col min="9729" max="9729" width="3.375" style="2" bestFit="1" customWidth="1"/>
    <col min="9730" max="9730" width="11.75" style="2" bestFit="1" customWidth="1"/>
    <col min="9731" max="9731" width="32.5" style="2" customWidth="1"/>
    <col min="9732" max="9732" width="46" style="2" customWidth="1"/>
    <col min="9733" max="9733" width="27.75" style="2" customWidth="1"/>
    <col min="9734" max="9734" width="12" style="2" customWidth="1"/>
    <col min="9735" max="9735" width="13.625" style="2" customWidth="1"/>
    <col min="9736" max="9736" width="0" style="2" hidden="1" customWidth="1"/>
    <col min="9737" max="9737" width="15.125" style="2" customWidth="1"/>
    <col min="9738" max="9738" width="14.25" style="2" customWidth="1"/>
    <col min="9739" max="9739" width="7.375" style="2" customWidth="1"/>
    <col min="9740" max="9740" width="7.75" style="2" customWidth="1"/>
    <col min="9741" max="9741" width="6.625" style="2" bestFit="1" customWidth="1"/>
    <col min="9742" max="9984" width="9" style="2"/>
    <col min="9985" max="9985" width="3.375" style="2" bestFit="1" customWidth="1"/>
    <col min="9986" max="9986" width="11.75" style="2" bestFit="1" customWidth="1"/>
    <col min="9987" max="9987" width="32.5" style="2" customWidth="1"/>
    <col min="9988" max="9988" width="46" style="2" customWidth="1"/>
    <col min="9989" max="9989" width="27.75" style="2" customWidth="1"/>
    <col min="9990" max="9990" width="12" style="2" customWidth="1"/>
    <col min="9991" max="9991" width="13.625" style="2" customWidth="1"/>
    <col min="9992" max="9992" width="0" style="2" hidden="1" customWidth="1"/>
    <col min="9993" max="9993" width="15.125" style="2" customWidth="1"/>
    <col min="9994" max="9994" width="14.25" style="2" customWidth="1"/>
    <col min="9995" max="9995" width="7.375" style="2" customWidth="1"/>
    <col min="9996" max="9996" width="7.75" style="2" customWidth="1"/>
    <col min="9997" max="9997" width="6.625" style="2" bestFit="1" customWidth="1"/>
    <col min="9998" max="10240" width="9" style="2"/>
    <col min="10241" max="10241" width="3.375" style="2" bestFit="1" customWidth="1"/>
    <col min="10242" max="10242" width="11.75" style="2" bestFit="1" customWidth="1"/>
    <col min="10243" max="10243" width="32.5" style="2" customWidth="1"/>
    <col min="10244" max="10244" width="46" style="2" customWidth="1"/>
    <col min="10245" max="10245" width="27.75" style="2" customWidth="1"/>
    <col min="10246" max="10246" width="12" style="2" customWidth="1"/>
    <col min="10247" max="10247" width="13.625" style="2" customWidth="1"/>
    <col min="10248" max="10248" width="0" style="2" hidden="1" customWidth="1"/>
    <col min="10249" max="10249" width="15.125" style="2" customWidth="1"/>
    <col min="10250" max="10250" width="14.25" style="2" customWidth="1"/>
    <col min="10251" max="10251" width="7.375" style="2" customWidth="1"/>
    <col min="10252" max="10252" width="7.75" style="2" customWidth="1"/>
    <col min="10253" max="10253" width="6.625" style="2" bestFit="1" customWidth="1"/>
    <col min="10254" max="10496" width="9" style="2"/>
    <col min="10497" max="10497" width="3.375" style="2" bestFit="1" customWidth="1"/>
    <col min="10498" max="10498" width="11.75" style="2" bestFit="1" customWidth="1"/>
    <col min="10499" max="10499" width="32.5" style="2" customWidth="1"/>
    <col min="10500" max="10500" width="46" style="2" customWidth="1"/>
    <col min="10501" max="10501" width="27.75" style="2" customWidth="1"/>
    <col min="10502" max="10502" width="12" style="2" customWidth="1"/>
    <col min="10503" max="10503" width="13.625" style="2" customWidth="1"/>
    <col min="10504" max="10504" width="0" style="2" hidden="1" customWidth="1"/>
    <col min="10505" max="10505" width="15.125" style="2" customWidth="1"/>
    <col min="10506" max="10506" width="14.25" style="2" customWidth="1"/>
    <col min="10507" max="10507" width="7.375" style="2" customWidth="1"/>
    <col min="10508" max="10508" width="7.75" style="2" customWidth="1"/>
    <col min="10509" max="10509" width="6.625" style="2" bestFit="1" customWidth="1"/>
    <col min="10510" max="10752" width="9" style="2"/>
    <col min="10753" max="10753" width="3.375" style="2" bestFit="1" customWidth="1"/>
    <col min="10754" max="10754" width="11.75" style="2" bestFit="1" customWidth="1"/>
    <col min="10755" max="10755" width="32.5" style="2" customWidth="1"/>
    <col min="10756" max="10756" width="46" style="2" customWidth="1"/>
    <col min="10757" max="10757" width="27.75" style="2" customWidth="1"/>
    <col min="10758" max="10758" width="12" style="2" customWidth="1"/>
    <col min="10759" max="10759" width="13.625" style="2" customWidth="1"/>
    <col min="10760" max="10760" width="0" style="2" hidden="1" customWidth="1"/>
    <col min="10761" max="10761" width="15.125" style="2" customWidth="1"/>
    <col min="10762" max="10762" width="14.25" style="2" customWidth="1"/>
    <col min="10763" max="10763" width="7.375" style="2" customWidth="1"/>
    <col min="10764" max="10764" width="7.75" style="2" customWidth="1"/>
    <col min="10765" max="10765" width="6.625" style="2" bestFit="1" customWidth="1"/>
    <col min="10766" max="11008" width="9" style="2"/>
    <col min="11009" max="11009" width="3.375" style="2" bestFit="1" customWidth="1"/>
    <col min="11010" max="11010" width="11.75" style="2" bestFit="1" customWidth="1"/>
    <col min="11011" max="11011" width="32.5" style="2" customWidth="1"/>
    <col min="11012" max="11012" width="46" style="2" customWidth="1"/>
    <col min="11013" max="11013" width="27.75" style="2" customWidth="1"/>
    <col min="11014" max="11014" width="12" style="2" customWidth="1"/>
    <col min="11015" max="11015" width="13.625" style="2" customWidth="1"/>
    <col min="11016" max="11016" width="0" style="2" hidden="1" customWidth="1"/>
    <col min="11017" max="11017" width="15.125" style="2" customWidth="1"/>
    <col min="11018" max="11018" width="14.25" style="2" customWidth="1"/>
    <col min="11019" max="11019" width="7.375" style="2" customWidth="1"/>
    <col min="11020" max="11020" width="7.75" style="2" customWidth="1"/>
    <col min="11021" max="11021" width="6.625" style="2" bestFit="1" customWidth="1"/>
    <col min="11022" max="11264" width="9" style="2"/>
    <col min="11265" max="11265" width="3.375" style="2" bestFit="1" customWidth="1"/>
    <col min="11266" max="11266" width="11.75" style="2" bestFit="1" customWidth="1"/>
    <col min="11267" max="11267" width="32.5" style="2" customWidth="1"/>
    <col min="11268" max="11268" width="46" style="2" customWidth="1"/>
    <col min="11269" max="11269" width="27.75" style="2" customWidth="1"/>
    <col min="11270" max="11270" width="12" style="2" customWidth="1"/>
    <col min="11271" max="11271" width="13.625" style="2" customWidth="1"/>
    <col min="11272" max="11272" width="0" style="2" hidden="1" customWidth="1"/>
    <col min="11273" max="11273" width="15.125" style="2" customWidth="1"/>
    <col min="11274" max="11274" width="14.25" style="2" customWidth="1"/>
    <col min="11275" max="11275" width="7.375" style="2" customWidth="1"/>
    <col min="11276" max="11276" width="7.75" style="2" customWidth="1"/>
    <col min="11277" max="11277" width="6.625" style="2" bestFit="1" customWidth="1"/>
    <col min="11278" max="11520" width="9" style="2"/>
    <col min="11521" max="11521" width="3.375" style="2" bestFit="1" customWidth="1"/>
    <col min="11522" max="11522" width="11.75" style="2" bestFit="1" customWidth="1"/>
    <col min="11523" max="11523" width="32.5" style="2" customWidth="1"/>
    <col min="11524" max="11524" width="46" style="2" customWidth="1"/>
    <col min="11525" max="11525" width="27.75" style="2" customWidth="1"/>
    <col min="11526" max="11526" width="12" style="2" customWidth="1"/>
    <col min="11527" max="11527" width="13.625" style="2" customWidth="1"/>
    <col min="11528" max="11528" width="0" style="2" hidden="1" customWidth="1"/>
    <col min="11529" max="11529" width="15.125" style="2" customWidth="1"/>
    <col min="11530" max="11530" width="14.25" style="2" customWidth="1"/>
    <col min="11531" max="11531" width="7.375" style="2" customWidth="1"/>
    <col min="11532" max="11532" width="7.75" style="2" customWidth="1"/>
    <col min="11533" max="11533" width="6.625" style="2" bestFit="1" customWidth="1"/>
    <col min="11534" max="11776" width="9" style="2"/>
    <col min="11777" max="11777" width="3.375" style="2" bestFit="1" customWidth="1"/>
    <col min="11778" max="11778" width="11.75" style="2" bestFit="1" customWidth="1"/>
    <col min="11779" max="11779" width="32.5" style="2" customWidth="1"/>
    <col min="11780" max="11780" width="46" style="2" customWidth="1"/>
    <col min="11781" max="11781" width="27.75" style="2" customWidth="1"/>
    <col min="11782" max="11782" width="12" style="2" customWidth="1"/>
    <col min="11783" max="11783" width="13.625" style="2" customWidth="1"/>
    <col min="11784" max="11784" width="0" style="2" hidden="1" customWidth="1"/>
    <col min="11785" max="11785" width="15.125" style="2" customWidth="1"/>
    <col min="11786" max="11786" width="14.25" style="2" customWidth="1"/>
    <col min="11787" max="11787" width="7.375" style="2" customWidth="1"/>
    <col min="11788" max="11788" width="7.75" style="2" customWidth="1"/>
    <col min="11789" max="11789" width="6.625" style="2" bestFit="1" customWidth="1"/>
    <col min="11790" max="12032" width="9" style="2"/>
    <col min="12033" max="12033" width="3.375" style="2" bestFit="1" customWidth="1"/>
    <col min="12034" max="12034" width="11.75" style="2" bestFit="1" customWidth="1"/>
    <col min="12035" max="12035" width="32.5" style="2" customWidth="1"/>
    <col min="12036" max="12036" width="46" style="2" customWidth="1"/>
    <col min="12037" max="12037" width="27.75" style="2" customWidth="1"/>
    <col min="12038" max="12038" width="12" style="2" customWidth="1"/>
    <col min="12039" max="12039" width="13.625" style="2" customWidth="1"/>
    <col min="12040" max="12040" width="0" style="2" hidden="1" customWidth="1"/>
    <col min="12041" max="12041" width="15.125" style="2" customWidth="1"/>
    <col min="12042" max="12042" width="14.25" style="2" customWidth="1"/>
    <col min="12043" max="12043" width="7.375" style="2" customWidth="1"/>
    <col min="12044" max="12044" width="7.75" style="2" customWidth="1"/>
    <col min="12045" max="12045" width="6.625" style="2" bestFit="1" customWidth="1"/>
    <col min="12046" max="12288" width="9" style="2"/>
    <col min="12289" max="12289" width="3.375" style="2" bestFit="1" customWidth="1"/>
    <col min="12290" max="12290" width="11.75" style="2" bestFit="1" customWidth="1"/>
    <col min="12291" max="12291" width="32.5" style="2" customWidth="1"/>
    <col min="12292" max="12292" width="46" style="2" customWidth="1"/>
    <col min="12293" max="12293" width="27.75" style="2" customWidth="1"/>
    <col min="12294" max="12294" width="12" style="2" customWidth="1"/>
    <col min="12295" max="12295" width="13.625" style="2" customWidth="1"/>
    <col min="12296" max="12296" width="0" style="2" hidden="1" customWidth="1"/>
    <col min="12297" max="12297" width="15.125" style="2" customWidth="1"/>
    <col min="12298" max="12298" width="14.25" style="2" customWidth="1"/>
    <col min="12299" max="12299" width="7.375" style="2" customWidth="1"/>
    <col min="12300" max="12300" width="7.75" style="2" customWidth="1"/>
    <col min="12301" max="12301" width="6.625" style="2" bestFit="1" customWidth="1"/>
    <col min="12302" max="12544" width="9" style="2"/>
    <col min="12545" max="12545" width="3.375" style="2" bestFit="1" customWidth="1"/>
    <col min="12546" max="12546" width="11.75" style="2" bestFit="1" customWidth="1"/>
    <col min="12547" max="12547" width="32.5" style="2" customWidth="1"/>
    <col min="12548" max="12548" width="46" style="2" customWidth="1"/>
    <col min="12549" max="12549" width="27.75" style="2" customWidth="1"/>
    <col min="12550" max="12550" width="12" style="2" customWidth="1"/>
    <col min="12551" max="12551" width="13.625" style="2" customWidth="1"/>
    <col min="12552" max="12552" width="0" style="2" hidden="1" customWidth="1"/>
    <col min="12553" max="12553" width="15.125" style="2" customWidth="1"/>
    <col min="12554" max="12554" width="14.25" style="2" customWidth="1"/>
    <col min="12555" max="12555" width="7.375" style="2" customWidth="1"/>
    <col min="12556" max="12556" width="7.75" style="2" customWidth="1"/>
    <col min="12557" max="12557" width="6.625" style="2" bestFit="1" customWidth="1"/>
    <col min="12558" max="12800" width="9" style="2"/>
    <col min="12801" max="12801" width="3.375" style="2" bestFit="1" customWidth="1"/>
    <col min="12802" max="12802" width="11.75" style="2" bestFit="1" customWidth="1"/>
    <col min="12803" max="12803" width="32.5" style="2" customWidth="1"/>
    <col min="12804" max="12804" width="46" style="2" customWidth="1"/>
    <col min="12805" max="12805" width="27.75" style="2" customWidth="1"/>
    <col min="12806" max="12806" width="12" style="2" customWidth="1"/>
    <col min="12807" max="12807" width="13.625" style="2" customWidth="1"/>
    <col min="12808" max="12808" width="0" style="2" hidden="1" customWidth="1"/>
    <col min="12809" max="12809" width="15.125" style="2" customWidth="1"/>
    <col min="12810" max="12810" width="14.25" style="2" customWidth="1"/>
    <col min="12811" max="12811" width="7.375" style="2" customWidth="1"/>
    <col min="12812" max="12812" width="7.75" style="2" customWidth="1"/>
    <col min="12813" max="12813" width="6.625" style="2" bestFit="1" customWidth="1"/>
    <col min="12814" max="13056" width="9" style="2"/>
    <col min="13057" max="13057" width="3.375" style="2" bestFit="1" customWidth="1"/>
    <col min="13058" max="13058" width="11.75" style="2" bestFit="1" customWidth="1"/>
    <col min="13059" max="13059" width="32.5" style="2" customWidth="1"/>
    <col min="13060" max="13060" width="46" style="2" customWidth="1"/>
    <col min="13061" max="13061" width="27.75" style="2" customWidth="1"/>
    <col min="13062" max="13062" width="12" style="2" customWidth="1"/>
    <col min="13063" max="13063" width="13.625" style="2" customWidth="1"/>
    <col min="13064" max="13064" width="0" style="2" hidden="1" customWidth="1"/>
    <col min="13065" max="13065" width="15.125" style="2" customWidth="1"/>
    <col min="13066" max="13066" width="14.25" style="2" customWidth="1"/>
    <col min="13067" max="13067" width="7.375" style="2" customWidth="1"/>
    <col min="13068" max="13068" width="7.75" style="2" customWidth="1"/>
    <col min="13069" max="13069" width="6.625" style="2" bestFit="1" customWidth="1"/>
    <col min="13070" max="13312" width="9" style="2"/>
    <col min="13313" max="13313" width="3.375" style="2" bestFit="1" customWidth="1"/>
    <col min="13314" max="13314" width="11.75" style="2" bestFit="1" customWidth="1"/>
    <col min="13315" max="13315" width="32.5" style="2" customWidth="1"/>
    <col min="13316" max="13316" width="46" style="2" customWidth="1"/>
    <col min="13317" max="13317" width="27.75" style="2" customWidth="1"/>
    <col min="13318" max="13318" width="12" style="2" customWidth="1"/>
    <col min="13319" max="13319" width="13.625" style="2" customWidth="1"/>
    <col min="13320" max="13320" width="0" style="2" hidden="1" customWidth="1"/>
    <col min="13321" max="13321" width="15.125" style="2" customWidth="1"/>
    <col min="13322" max="13322" width="14.25" style="2" customWidth="1"/>
    <col min="13323" max="13323" width="7.375" style="2" customWidth="1"/>
    <col min="13324" max="13324" width="7.75" style="2" customWidth="1"/>
    <col min="13325" max="13325" width="6.625" style="2" bestFit="1" customWidth="1"/>
    <col min="13326" max="13568" width="9" style="2"/>
    <col min="13569" max="13569" width="3.375" style="2" bestFit="1" customWidth="1"/>
    <col min="13570" max="13570" width="11.75" style="2" bestFit="1" customWidth="1"/>
    <col min="13571" max="13571" width="32.5" style="2" customWidth="1"/>
    <col min="13572" max="13572" width="46" style="2" customWidth="1"/>
    <col min="13573" max="13573" width="27.75" style="2" customWidth="1"/>
    <col min="13574" max="13574" width="12" style="2" customWidth="1"/>
    <col min="13575" max="13575" width="13.625" style="2" customWidth="1"/>
    <col min="13576" max="13576" width="0" style="2" hidden="1" customWidth="1"/>
    <col min="13577" max="13577" width="15.125" style="2" customWidth="1"/>
    <col min="13578" max="13578" width="14.25" style="2" customWidth="1"/>
    <col min="13579" max="13579" width="7.375" style="2" customWidth="1"/>
    <col min="13580" max="13580" width="7.75" style="2" customWidth="1"/>
    <col min="13581" max="13581" width="6.625" style="2" bestFit="1" customWidth="1"/>
    <col min="13582" max="13824" width="9" style="2"/>
    <col min="13825" max="13825" width="3.375" style="2" bestFit="1" customWidth="1"/>
    <col min="13826" max="13826" width="11.75" style="2" bestFit="1" customWidth="1"/>
    <col min="13827" max="13827" width="32.5" style="2" customWidth="1"/>
    <col min="13828" max="13828" width="46" style="2" customWidth="1"/>
    <col min="13829" max="13829" width="27.75" style="2" customWidth="1"/>
    <col min="13830" max="13830" width="12" style="2" customWidth="1"/>
    <col min="13831" max="13831" width="13.625" style="2" customWidth="1"/>
    <col min="13832" max="13832" width="0" style="2" hidden="1" customWidth="1"/>
    <col min="13833" max="13833" width="15.125" style="2" customWidth="1"/>
    <col min="13834" max="13834" width="14.25" style="2" customWidth="1"/>
    <col min="13835" max="13835" width="7.375" style="2" customWidth="1"/>
    <col min="13836" max="13836" width="7.75" style="2" customWidth="1"/>
    <col min="13837" max="13837" width="6.625" style="2" bestFit="1" customWidth="1"/>
    <col min="13838" max="14080" width="9" style="2"/>
    <col min="14081" max="14081" width="3.375" style="2" bestFit="1" customWidth="1"/>
    <col min="14082" max="14082" width="11.75" style="2" bestFit="1" customWidth="1"/>
    <col min="14083" max="14083" width="32.5" style="2" customWidth="1"/>
    <col min="14084" max="14084" width="46" style="2" customWidth="1"/>
    <col min="14085" max="14085" width="27.75" style="2" customWidth="1"/>
    <col min="14086" max="14086" width="12" style="2" customWidth="1"/>
    <col min="14087" max="14087" width="13.625" style="2" customWidth="1"/>
    <col min="14088" max="14088" width="0" style="2" hidden="1" customWidth="1"/>
    <col min="14089" max="14089" width="15.125" style="2" customWidth="1"/>
    <col min="14090" max="14090" width="14.25" style="2" customWidth="1"/>
    <col min="14091" max="14091" width="7.375" style="2" customWidth="1"/>
    <col min="14092" max="14092" width="7.75" style="2" customWidth="1"/>
    <col min="14093" max="14093" width="6.625" style="2" bestFit="1" customWidth="1"/>
    <col min="14094" max="14336" width="9" style="2"/>
    <col min="14337" max="14337" width="3.375" style="2" bestFit="1" customWidth="1"/>
    <col min="14338" max="14338" width="11.75" style="2" bestFit="1" customWidth="1"/>
    <col min="14339" max="14339" width="32.5" style="2" customWidth="1"/>
    <col min="14340" max="14340" width="46" style="2" customWidth="1"/>
    <col min="14341" max="14341" width="27.75" style="2" customWidth="1"/>
    <col min="14342" max="14342" width="12" style="2" customWidth="1"/>
    <col min="14343" max="14343" width="13.625" style="2" customWidth="1"/>
    <col min="14344" max="14344" width="0" style="2" hidden="1" customWidth="1"/>
    <col min="14345" max="14345" width="15.125" style="2" customWidth="1"/>
    <col min="14346" max="14346" width="14.25" style="2" customWidth="1"/>
    <col min="14347" max="14347" width="7.375" style="2" customWidth="1"/>
    <col min="14348" max="14348" width="7.75" style="2" customWidth="1"/>
    <col min="14349" max="14349" width="6.625" style="2" bestFit="1" customWidth="1"/>
    <col min="14350" max="14592" width="9" style="2"/>
    <col min="14593" max="14593" width="3.375" style="2" bestFit="1" customWidth="1"/>
    <col min="14594" max="14594" width="11.75" style="2" bestFit="1" customWidth="1"/>
    <col min="14595" max="14595" width="32.5" style="2" customWidth="1"/>
    <col min="14596" max="14596" width="46" style="2" customWidth="1"/>
    <col min="14597" max="14597" width="27.75" style="2" customWidth="1"/>
    <col min="14598" max="14598" width="12" style="2" customWidth="1"/>
    <col min="14599" max="14599" width="13.625" style="2" customWidth="1"/>
    <col min="14600" max="14600" width="0" style="2" hidden="1" customWidth="1"/>
    <col min="14601" max="14601" width="15.125" style="2" customWidth="1"/>
    <col min="14602" max="14602" width="14.25" style="2" customWidth="1"/>
    <col min="14603" max="14603" width="7.375" style="2" customWidth="1"/>
    <col min="14604" max="14604" width="7.75" style="2" customWidth="1"/>
    <col min="14605" max="14605" width="6.625" style="2" bestFit="1" customWidth="1"/>
    <col min="14606" max="14848" width="9" style="2"/>
    <col min="14849" max="14849" width="3.375" style="2" bestFit="1" customWidth="1"/>
    <col min="14850" max="14850" width="11.75" style="2" bestFit="1" customWidth="1"/>
    <col min="14851" max="14851" width="32.5" style="2" customWidth="1"/>
    <col min="14852" max="14852" width="46" style="2" customWidth="1"/>
    <col min="14853" max="14853" width="27.75" style="2" customWidth="1"/>
    <col min="14854" max="14854" width="12" style="2" customWidth="1"/>
    <col min="14855" max="14855" width="13.625" style="2" customWidth="1"/>
    <col min="14856" max="14856" width="0" style="2" hidden="1" customWidth="1"/>
    <col min="14857" max="14857" width="15.125" style="2" customWidth="1"/>
    <col min="14858" max="14858" width="14.25" style="2" customWidth="1"/>
    <col min="14859" max="14859" width="7.375" style="2" customWidth="1"/>
    <col min="14860" max="14860" width="7.75" style="2" customWidth="1"/>
    <col min="14861" max="14861" width="6.625" style="2" bestFit="1" customWidth="1"/>
    <col min="14862" max="15104" width="9" style="2"/>
    <col min="15105" max="15105" width="3.375" style="2" bestFit="1" customWidth="1"/>
    <col min="15106" max="15106" width="11.75" style="2" bestFit="1" customWidth="1"/>
    <col min="15107" max="15107" width="32.5" style="2" customWidth="1"/>
    <col min="15108" max="15108" width="46" style="2" customWidth="1"/>
    <col min="15109" max="15109" width="27.75" style="2" customWidth="1"/>
    <col min="15110" max="15110" width="12" style="2" customWidth="1"/>
    <col min="15111" max="15111" width="13.625" style="2" customWidth="1"/>
    <col min="15112" max="15112" width="0" style="2" hidden="1" customWidth="1"/>
    <col min="15113" max="15113" width="15.125" style="2" customWidth="1"/>
    <col min="15114" max="15114" width="14.25" style="2" customWidth="1"/>
    <col min="15115" max="15115" width="7.375" style="2" customWidth="1"/>
    <col min="15116" max="15116" width="7.75" style="2" customWidth="1"/>
    <col min="15117" max="15117" width="6.625" style="2" bestFit="1" customWidth="1"/>
    <col min="15118" max="15360" width="9" style="2"/>
    <col min="15361" max="15361" width="3.375" style="2" bestFit="1" customWidth="1"/>
    <col min="15362" max="15362" width="11.75" style="2" bestFit="1" customWidth="1"/>
    <col min="15363" max="15363" width="32.5" style="2" customWidth="1"/>
    <col min="15364" max="15364" width="46" style="2" customWidth="1"/>
    <col min="15365" max="15365" width="27.75" style="2" customWidth="1"/>
    <col min="15366" max="15366" width="12" style="2" customWidth="1"/>
    <col min="15367" max="15367" width="13.625" style="2" customWidth="1"/>
    <col min="15368" max="15368" width="0" style="2" hidden="1" customWidth="1"/>
    <col min="15369" max="15369" width="15.125" style="2" customWidth="1"/>
    <col min="15370" max="15370" width="14.25" style="2" customWidth="1"/>
    <col min="15371" max="15371" width="7.375" style="2" customWidth="1"/>
    <col min="15372" max="15372" width="7.75" style="2" customWidth="1"/>
    <col min="15373" max="15373" width="6.625" style="2" bestFit="1" customWidth="1"/>
    <col min="15374" max="15616" width="9" style="2"/>
    <col min="15617" max="15617" width="3.375" style="2" bestFit="1" customWidth="1"/>
    <col min="15618" max="15618" width="11.75" style="2" bestFit="1" customWidth="1"/>
    <col min="15619" max="15619" width="32.5" style="2" customWidth="1"/>
    <col min="15620" max="15620" width="46" style="2" customWidth="1"/>
    <col min="15621" max="15621" width="27.75" style="2" customWidth="1"/>
    <col min="15622" max="15622" width="12" style="2" customWidth="1"/>
    <col min="15623" max="15623" width="13.625" style="2" customWidth="1"/>
    <col min="15624" max="15624" width="0" style="2" hidden="1" customWidth="1"/>
    <col min="15625" max="15625" width="15.125" style="2" customWidth="1"/>
    <col min="15626" max="15626" width="14.25" style="2" customWidth="1"/>
    <col min="15627" max="15627" width="7.375" style="2" customWidth="1"/>
    <col min="15628" max="15628" width="7.75" style="2" customWidth="1"/>
    <col min="15629" max="15629" width="6.625" style="2" bestFit="1" customWidth="1"/>
    <col min="15630" max="15872" width="9" style="2"/>
    <col min="15873" max="15873" width="3.375" style="2" bestFit="1" customWidth="1"/>
    <col min="15874" max="15874" width="11.75" style="2" bestFit="1" customWidth="1"/>
    <col min="15875" max="15875" width="32.5" style="2" customWidth="1"/>
    <col min="15876" max="15876" width="46" style="2" customWidth="1"/>
    <col min="15877" max="15877" width="27.75" style="2" customWidth="1"/>
    <col min="15878" max="15878" width="12" style="2" customWidth="1"/>
    <col min="15879" max="15879" width="13.625" style="2" customWidth="1"/>
    <col min="15880" max="15880" width="0" style="2" hidden="1" customWidth="1"/>
    <col min="15881" max="15881" width="15.125" style="2" customWidth="1"/>
    <col min="15882" max="15882" width="14.25" style="2" customWidth="1"/>
    <col min="15883" max="15883" width="7.375" style="2" customWidth="1"/>
    <col min="15884" max="15884" width="7.75" style="2" customWidth="1"/>
    <col min="15885" max="15885" width="6.625" style="2" bestFit="1" customWidth="1"/>
    <col min="15886" max="16128" width="9" style="2"/>
    <col min="16129" max="16129" width="3.375" style="2" bestFit="1" customWidth="1"/>
    <col min="16130" max="16130" width="11.75" style="2" bestFit="1" customWidth="1"/>
    <col min="16131" max="16131" width="32.5" style="2" customWidth="1"/>
    <col min="16132" max="16132" width="46" style="2" customWidth="1"/>
    <col min="16133" max="16133" width="27.75" style="2" customWidth="1"/>
    <col min="16134" max="16134" width="12" style="2" customWidth="1"/>
    <col min="16135" max="16135" width="13.625" style="2" customWidth="1"/>
    <col min="16136" max="16136" width="0" style="2" hidden="1" customWidth="1"/>
    <col min="16137" max="16137" width="15.125" style="2" customWidth="1"/>
    <col min="16138" max="16138" width="14.25" style="2" customWidth="1"/>
    <col min="16139" max="16139" width="7.375" style="2" customWidth="1"/>
    <col min="16140" max="16140" width="7.75" style="2" customWidth="1"/>
    <col min="16141" max="16141" width="6.625" style="2" bestFit="1" customWidth="1"/>
    <col min="16142" max="16384" width="9" style="2"/>
  </cols>
  <sheetData>
    <row r="1" spans="1:16" x14ac:dyDescent="0.25">
      <c r="A1" s="72" t="s">
        <v>0</v>
      </c>
      <c r="B1" s="72"/>
      <c r="C1" s="72"/>
      <c r="D1" s="73" t="s">
        <v>35</v>
      </c>
      <c r="E1" s="73"/>
      <c r="F1" s="73"/>
      <c r="G1" s="73"/>
      <c r="H1" s="73"/>
      <c r="I1" s="1"/>
      <c r="J1" s="49"/>
      <c r="K1" s="1"/>
      <c r="L1" s="1"/>
    </row>
    <row r="2" spans="1:16" x14ac:dyDescent="0.25">
      <c r="A2" s="74" t="s">
        <v>1</v>
      </c>
      <c r="B2" s="74"/>
      <c r="C2" s="74"/>
      <c r="D2" s="75" t="s">
        <v>15</v>
      </c>
      <c r="E2" s="75"/>
      <c r="F2" s="75"/>
      <c r="G2" s="75"/>
      <c r="H2" s="75"/>
      <c r="I2" s="3"/>
      <c r="J2" s="50"/>
      <c r="K2" s="3"/>
      <c r="L2" s="3"/>
    </row>
    <row r="3" spans="1:16" ht="18.75" customHeight="1" x14ac:dyDescent="0.25">
      <c r="A3" s="76" t="s">
        <v>2</v>
      </c>
      <c r="B3" s="76"/>
      <c r="C3" s="76"/>
      <c r="D3" s="4"/>
      <c r="H3" s="6"/>
      <c r="I3" s="6"/>
      <c r="J3" s="51"/>
      <c r="K3" s="6"/>
      <c r="L3" s="6"/>
    </row>
    <row r="4" spans="1:16" x14ac:dyDescent="0.25">
      <c r="D4" s="4"/>
      <c r="H4" s="7"/>
      <c r="I4" s="7"/>
      <c r="J4" s="50"/>
      <c r="K4" s="7"/>
      <c r="L4" s="7"/>
    </row>
    <row r="5" spans="1:16" ht="9.75" customHeight="1" x14ac:dyDescent="0.25">
      <c r="A5" s="8"/>
      <c r="B5" s="8"/>
      <c r="C5" s="9"/>
      <c r="D5" s="10"/>
      <c r="E5" s="11"/>
      <c r="F5" s="11"/>
      <c r="G5" s="11"/>
      <c r="H5" s="12"/>
      <c r="I5" s="12"/>
      <c r="J5" s="49"/>
      <c r="K5" s="12"/>
      <c r="L5" s="12"/>
    </row>
    <row r="6" spans="1:16" ht="38.25" customHeight="1" x14ac:dyDescent="0.25">
      <c r="A6" s="81" t="s">
        <v>64</v>
      </c>
      <c r="B6" s="81"/>
      <c r="C6" s="81"/>
      <c r="D6" s="81"/>
      <c r="E6" s="81"/>
      <c r="F6" s="81"/>
      <c r="G6" s="81"/>
      <c r="H6" s="81"/>
      <c r="I6" s="81"/>
      <c r="J6" s="81"/>
      <c r="K6" s="13"/>
      <c r="L6" s="13"/>
    </row>
    <row r="7" spans="1:16" ht="18.75" hidden="1" x14ac:dyDescent="0.25">
      <c r="A7" s="13"/>
      <c r="B7" s="13"/>
      <c r="C7" s="13"/>
      <c r="D7" s="13"/>
      <c r="E7" s="13"/>
      <c r="F7" s="13"/>
      <c r="G7" s="13"/>
      <c r="H7" s="13"/>
      <c r="I7" s="13"/>
      <c r="J7" s="52"/>
      <c r="K7" s="13"/>
      <c r="L7" s="13"/>
    </row>
    <row r="8" spans="1:16" ht="24" customHeight="1" x14ac:dyDescent="0.25">
      <c r="A8" s="3"/>
      <c r="B8" s="3"/>
      <c r="C8" s="8"/>
      <c r="D8" s="3"/>
      <c r="E8" s="14"/>
      <c r="F8" s="3"/>
      <c r="G8" s="3"/>
      <c r="H8" s="7"/>
      <c r="I8" s="7"/>
      <c r="J8" s="50"/>
      <c r="K8" s="7"/>
      <c r="L8" s="7"/>
    </row>
    <row r="9" spans="1:16" ht="22.5" hidden="1" customHeight="1" x14ac:dyDescent="0.25">
      <c r="A9" s="15"/>
      <c r="B9" s="15"/>
      <c r="C9" s="16" t="s">
        <v>3</v>
      </c>
      <c r="D9" s="17"/>
      <c r="E9" s="18"/>
      <c r="F9" s="17"/>
      <c r="G9" s="17"/>
      <c r="H9" s="19"/>
      <c r="I9" s="19"/>
      <c r="J9" s="53"/>
      <c r="K9" s="19"/>
      <c r="L9" s="19"/>
    </row>
    <row r="10" spans="1:16" ht="72.75" customHeight="1" x14ac:dyDescent="0.25">
      <c r="A10" s="20" t="s">
        <v>4</v>
      </c>
      <c r="B10" s="21" t="s">
        <v>5</v>
      </c>
      <c r="C10" s="20" t="s">
        <v>6</v>
      </c>
      <c r="D10" s="21" t="s">
        <v>7</v>
      </c>
      <c r="E10" s="21" t="s">
        <v>8</v>
      </c>
      <c r="F10" s="21" t="s">
        <v>33</v>
      </c>
      <c r="G10" s="21" t="s">
        <v>9</v>
      </c>
      <c r="H10" s="22" t="s">
        <v>10</v>
      </c>
      <c r="I10" s="65" t="s">
        <v>41</v>
      </c>
      <c r="J10" s="65" t="s">
        <v>42</v>
      </c>
      <c r="K10" s="22" t="s">
        <v>43</v>
      </c>
      <c r="L10" s="22" t="s">
        <v>44</v>
      </c>
      <c r="M10" s="22" t="s">
        <v>65</v>
      </c>
      <c r="N10" s="22" t="s">
        <v>66</v>
      </c>
      <c r="O10" s="82" t="s">
        <v>33</v>
      </c>
      <c r="P10" s="82" t="s">
        <v>67</v>
      </c>
    </row>
    <row r="11" spans="1:16" ht="74.25" customHeight="1" x14ac:dyDescent="0.25">
      <c r="A11" s="23">
        <v>1</v>
      </c>
      <c r="B11" s="60" t="s">
        <v>16</v>
      </c>
      <c r="C11" s="48" t="s">
        <v>34</v>
      </c>
      <c r="D11" s="61" t="s">
        <v>17</v>
      </c>
      <c r="E11" s="62" t="s">
        <v>18</v>
      </c>
      <c r="F11" s="63" t="s">
        <v>19</v>
      </c>
      <c r="G11" s="63" t="s">
        <v>20</v>
      </c>
      <c r="H11" s="64">
        <v>8200000</v>
      </c>
      <c r="I11" s="66">
        <v>400</v>
      </c>
      <c r="J11" s="66">
        <v>23300000</v>
      </c>
      <c r="K11" s="67">
        <v>23300000</v>
      </c>
      <c r="L11" s="67"/>
      <c r="M11" s="70">
        <v>2240000</v>
      </c>
      <c r="N11" s="70">
        <v>2240000</v>
      </c>
    </row>
    <row r="12" spans="1:16" ht="78.75" customHeight="1" x14ac:dyDescent="0.25">
      <c r="A12" s="30">
        <v>2</v>
      </c>
      <c r="B12" s="24" t="s">
        <v>21</v>
      </c>
      <c r="C12" s="31" t="s">
        <v>22</v>
      </c>
      <c r="D12" s="25" t="s">
        <v>17</v>
      </c>
      <c r="E12" s="26" t="s">
        <v>23</v>
      </c>
      <c r="F12" s="27" t="s">
        <v>19</v>
      </c>
      <c r="G12" s="27" t="s">
        <v>20</v>
      </c>
      <c r="H12" s="28">
        <v>5775000</v>
      </c>
      <c r="I12" s="66">
        <v>300</v>
      </c>
      <c r="J12" s="66">
        <v>15000000</v>
      </c>
      <c r="K12" s="67">
        <v>15000000</v>
      </c>
      <c r="L12" s="67"/>
      <c r="M12" s="70">
        <v>2240000</v>
      </c>
      <c r="N12" s="70">
        <v>2240000</v>
      </c>
    </row>
    <row r="13" spans="1:16" ht="98.25" customHeight="1" x14ac:dyDescent="0.25">
      <c r="A13" s="23">
        <v>3</v>
      </c>
      <c r="B13" s="24" t="s">
        <v>24</v>
      </c>
      <c r="C13" s="31" t="s">
        <v>31</v>
      </c>
      <c r="D13" s="25" t="s">
        <v>25</v>
      </c>
      <c r="E13" s="26" t="s">
        <v>26</v>
      </c>
      <c r="F13" s="27" t="s">
        <v>19</v>
      </c>
      <c r="G13" s="27" t="s">
        <v>20</v>
      </c>
      <c r="H13" s="28">
        <v>7700000</v>
      </c>
      <c r="I13" s="66">
        <v>300</v>
      </c>
      <c r="J13" s="69">
        <v>13500000</v>
      </c>
      <c r="K13" s="69">
        <v>13500000</v>
      </c>
      <c r="L13" s="67"/>
      <c r="M13" s="70">
        <v>2240000</v>
      </c>
      <c r="N13" s="70">
        <v>2240000</v>
      </c>
    </row>
    <row r="14" spans="1:16" ht="103.5" customHeight="1" x14ac:dyDescent="0.25">
      <c r="A14" s="23">
        <v>4</v>
      </c>
      <c r="B14" s="24" t="s">
        <v>27</v>
      </c>
      <c r="C14" s="31" t="s">
        <v>28</v>
      </c>
      <c r="D14" s="25" t="s">
        <v>32</v>
      </c>
      <c r="E14" s="26" t="s">
        <v>29</v>
      </c>
      <c r="F14" s="27" t="s">
        <v>19</v>
      </c>
      <c r="G14" s="27" t="s">
        <v>11</v>
      </c>
      <c r="H14" s="28">
        <v>4296875</v>
      </c>
      <c r="I14" s="66">
        <v>400</v>
      </c>
      <c r="J14" s="66">
        <v>15000000</v>
      </c>
      <c r="K14" s="67">
        <v>15000000</v>
      </c>
      <c r="L14" s="67"/>
      <c r="M14" s="70">
        <v>2240000</v>
      </c>
      <c r="N14" s="70">
        <v>2240000</v>
      </c>
    </row>
    <row r="15" spans="1:16" ht="102" customHeight="1" x14ac:dyDescent="0.25">
      <c r="A15" s="23">
        <v>5</v>
      </c>
      <c r="B15" s="24" t="s">
        <v>30</v>
      </c>
      <c r="C15" s="31" t="s">
        <v>37</v>
      </c>
      <c r="D15" s="25" t="s">
        <v>38</v>
      </c>
      <c r="E15" s="26" t="s">
        <v>39</v>
      </c>
      <c r="F15" s="27" t="s">
        <v>19</v>
      </c>
      <c r="G15" s="27" t="s">
        <v>40</v>
      </c>
      <c r="H15" s="28"/>
      <c r="I15" s="66">
        <v>587</v>
      </c>
      <c r="J15" s="69">
        <v>59579125</v>
      </c>
      <c r="K15" s="68">
        <v>36039125</v>
      </c>
      <c r="L15" s="68">
        <v>23540000</v>
      </c>
      <c r="M15" s="70">
        <v>1840000</v>
      </c>
      <c r="N15" s="70">
        <v>1840000</v>
      </c>
    </row>
    <row r="16" spans="1:16" ht="102" customHeight="1" x14ac:dyDescent="0.25">
      <c r="A16" s="23">
        <v>6</v>
      </c>
      <c r="B16" s="24" t="s">
        <v>45</v>
      </c>
      <c r="C16" s="31" t="s">
        <v>46</v>
      </c>
      <c r="D16" s="25" t="s">
        <v>38</v>
      </c>
      <c r="E16" s="26" t="s">
        <v>47</v>
      </c>
      <c r="F16" s="27" t="s">
        <v>19</v>
      </c>
      <c r="G16" s="27" t="s">
        <v>40</v>
      </c>
      <c r="H16" s="28"/>
      <c r="I16" s="66">
        <v>587</v>
      </c>
      <c r="J16" s="68">
        <v>69740000</v>
      </c>
      <c r="K16" s="68">
        <v>37180000</v>
      </c>
      <c r="L16" s="68">
        <v>32560000</v>
      </c>
      <c r="M16" s="70">
        <v>1840000</v>
      </c>
      <c r="N16" s="70">
        <v>1840000</v>
      </c>
    </row>
    <row r="17" spans="1:17" ht="102" customHeight="1" x14ac:dyDescent="0.25">
      <c r="A17" s="23">
        <v>7</v>
      </c>
      <c r="B17" s="24" t="s">
        <v>48</v>
      </c>
      <c r="C17" s="31" t="s">
        <v>49</v>
      </c>
      <c r="D17" s="25" t="s">
        <v>52</v>
      </c>
      <c r="E17" s="26" t="s">
        <v>50</v>
      </c>
      <c r="F17" s="27" t="s">
        <v>51</v>
      </c>
      <c r="G17" s="27" t="s">
        <v>20</v>
      </c>
      <c r="H17" s="28"/>
      <c r="I17" s="66">
        <v>600</v>
      </c>
      <c r="J17" s="68"/>
      <c r="K17" s="68"/>
      <c r="L17" s="68"/>
      <c r="M17" s="70">
        <v>1840000</v>
      </c>
      <c r="N17" s="70">
        <v>1840000</v>
      </c>
      <c r="O17" s="84">
        <v>42634</v>
      </c>
      <c r="P17" s="84">
        <v>42735</v>
      </c>
      <c r="Q17" s="82" t="s">
        <v>70</v>
      </c>
    </row>
    <row r="18" spans="1:17" ht="149.25" customHeight="1" x14ac:dyDescent="0.25">
      <c r="A18" s="23">
        <v>8</v>
      </c>
      <c r="B18" s="24" t="s">
        <v>53</v>
      </c>
      <c r="C18" s="31" t="s">
        <v>54</v>
      </c>
      <c r="D18" s="25" t="s">
        <v>57</v>
      </c>
      <c r="E18" s="26" t="s">
        <v>55</v>
      </c>
      <c r="F18" s="27" t="s">
        <v>51</v>
      </c>
      <c r="G18" s="27" t="s">
        <v>56</v>
      </c>
      <c r="H18" s="28"/>
      <c r="I18" s="66">
        <v>587</v>
      </c>
      <c r="J18" s="68">
        <v>3785000</v>
      </c>
      <c r="K18" s="68">
        <v>3785000</v>
      </c>
      <c r="L18" s="68"/>
      <c r="M18" s="70">
        <v>2040000</v>
      </c>
      <c r="N18" s="70">
        <v>2040000</v>
      </c>
      <c r="O18" s="84">
        <v>42634</v>
      </c>
      <c r="P18" s="84">
        <v>42794</v>
      </c>
      <c r="Q18" s="82" t="s">
        <v>71</v>
      </c>
    </row>
    <row r="19" spans="1:17" ht="234.75" customHeight="1" x14ac:dyDescent="0.25">
      <c r="A19" s="23">
        <v>9</v>
      </c>
      <c r="B19" s="24" t="s">
        <v>58</v>
      </c>
      <c r="C19" s="31" t="s">
        <v>59</v>
      </c>
      <c r="D19" s="25" t="s">
        <v>60</v>
      </c>
      <c r="E19" s="26" t="s">
        <v>61</v>
      </c>
      <c r="F19" s="27" t="s">
        <v>51</v>
      </c>
      <c r="G19" s="27" t="s">
        <v>62</v>
      </c>
      <c r="H19" s="28">
        <v>7700000</v>
      </c>
      <c r="I19" s="66">
        <v>587</v>
      </c>
      <c r="J19" s="66">
        <v>26989600</v>
      </c>
      <c r="K19" s="66">
        <v>26989600</v>
      </c>
      <c r="L19" s="67"/>
      <c r="M19" s="70">
        <v>2040000</v>
      </c>
      <c r="N19" s="70">
        <v>2040000</v>
      </c>
      <c r="O19" s="83" t="s">
        <v>68</v>
      </c>
      <c r="P19" s="84">
        <v>42735</v>
      </c>
      <c r="Q19" s="82" t="s">
        <v>69</v>
      </c>
    </row>
    <row r="20" spans="1:17" ht="46.5" customHeight="1" x14ac:dyDescent="0.25">
      <c r="A20" s="20"/>
      <c r="B20" s="20"/>
      <c r="C20" s="80" t="s">
        <v>63</v>
      </c>
      <c r="D20" s="80"/>
      <c r="E20" s="32"/>
      <c r="F20" s="32"/>
      <c r="G20" s="32"/>
      <c r="H20" s="33">
        <f>SUM(H11:H14)</f>
        <v>25971875</v>
      </c>
      <c r="I20" s="66">
        <f>SUM(I11:I19)</f>
        <v>4348</v>
      </c>
      <c r="J20" s="66">
        <f t="shared" ref="J20:N20" si="0">SUM(J11:J19)</f>
        <v>226893725</v>
      </c>
      <c r="K20" s="66">
        <f t="shared" si="0"/>
        <v>170793725</v>
      </c>
      <c r="L20" s="66">
        <f t="shared" si="0"/>
        <v>56100000</v>
      </c>
      <c r="M20" s="66">
        <f t="shared" si="0"/>
        <v>18560000</v>
      </c>
      <c r="N20" s="66">
        <f t="shared" si="0"/>
        <v>18560000</v>
      </c>
    </row>
    <row r="21" spans="1:17" ht="14.25" hidden="1" customHeight="1" x14ac:dyDescent="0.25">
      <c r="A21" s="34"/>
      <c r="B21" s="34"/>
      <c r="C21" s="29"/>
      <c r="D21" s="29"/>
      <c r="E21" s="35"/>
      <c r="F21" s="35"/>
      <c r="G21" s="35"/>
      <c r="H21" s="36"/>
      <c r="I21" s="36"/>
      <c r="J21" s="54"/>
      <c r="K21" s="36"/>
      <c r="L21" s="36"/>
      <c r="M21" s="29"/>
    </row>
    <row r="22" spans="1:17" hidden="1" x14ac:dyDescent="0.25">
      <c r="H22" s="37"/>
      <c r="I22" s="37"/>
      <c r="J22" s="55"/>
      <c r="K22" s="37"/>
      <c r="L22" s="37"/>
      <c r="M22" s="38"/>
    </row>
    <row r="23" spans="1:17" x14ac:dyDescent="0.25">
      <c r="H23" s="37"/>
      <c r="I23" s="37"/>
      <c r="J23" s="55"/>
      <c r="K23" s="37"/>
      <c r="L23" s="37"/>
      <c r="M23" s="38"/>
    </row>
    <row r="24" spans="1:17" ht="33.75" customHeight="1" x14ac:dyDescent="0.25">
      <c r="H24" s="37"/>
      <c r="I24" s="37"/>
      <c r="J24" s="71">
        <f>J20*0.2</f>
        <v>45378745</v>
      </c>
      <c r="K24" s="37"/>
      <c r="L24" s="37"/>
      <c r="M24" s="38"/>
    </row>
    <row r="25" spans="1:17" ht="15.75" customHeight="1" x14ac:dyDescent="0.25">
      <c r="C25" s="39"/>
      <c r="E25" s="77" t="s">
        <v>36</v>
      </c>
      <c r="F25" s="77"/>
      <c r="G25" s="77"/>
      <c r="H25" s="77"/>
      <c r="I25" s="77"/>
      <c r="J25" s="56"/>
      <c r="K25" s="40"/>
      <c r="L25" s="40"/>
      <c r="M25" s="38"/>
    </row>
    <row r="26" spans="1:17" x14ac:dyDescent="0.25">
      <c r="C26" s="41" t="s">
        <v>12</v>
      </c>
      <c r="D26" s="42"/>
      <c r="E26" s="78" t="s">
        <v>13</v>
      </c>
      <c r="F26" s="78"/>
      <c r="G26" s="78"/>
      <c r="H26" s="78"/>
      <c r="I26" s="78"/>
      <c r="J26" s="57"/>
      <c r="K26" s="43"/>
      <c r="L26" s="43"/>
      <c r="M26" s="38"/>
    </row>
    <row r="27" spans="1:17" x14ac:dyDescent="0.25">
      <c r="C27" s="44"/>
      <c r="H27" s="37"/>
      <c r="I27" s="37"/>
      <c r="J27" s="55"/>
      <c r="K27" s="37"/>
      <c r="L27" s="37"/>
      <c r="M27" s="38"/>
    </row>
    <row r="28" spans="1:17" x14ac:dyDescent="0.25">
      <c r="C28" s="44"/>
      <c r="H28" s="37"/>
      <c r="I28" s="37"/>
      <c r="J28" s="55"/>
      <c r="K28" s="37"/>
      <c r="L28" s="37"/>
      <c r="M28" s="38"/>
    </row>
    <row r="29" spans="1:17" x14ac:dyDescent="0.25">
      <c r="C29" s="44"/>
      <c r="H29" s="37"/>
      <c r="I29" s="37"/>
      <c r="J29" s="55"/>
      <c r="K29" s="37"/>
      <c r="L29" s="37"/>
      <c r="M29" s="38"/>
    </row>
    <row r="30" spans="1:17" x14ac:dyDescent="0.25">
      <c r="C30" s="45"/>
      <c r="H30" s="37"/>
      <c r="I30" s="37"/>
      <c r="J30" s="55"/>
      <c r="K30" s="37"/>
      <c r="L30" s="37"/>
      <c r="M30" s="38"/>
    </row>
    <row r="31" spans="1:17" x14ac:dyDescent="0.25">
      <c r="C31" s="45"/>
      <c r="H31" s="37"/>
      <c r="I31" s="37"/>
      <c r="J31" s="55"/>
      <c r="K31" s="37"/>
      <c r="L31" s="37"/>
      <c r="M31" s="38"/>
    </row>
    <row r="32" spans="1:17" ht="15.75" customHeight="1" x14ac:dyDescent="0.25">
      <c r="E32" s="79" t="s">
        <v>14</v>
      </c>
      <c r="F32" s="79"/>
      <c r="G32" s="79"/>
      <c r="H32" s="79"/>
      <c r="I32" s="79"/>
      <c r="J32" s="58"/>
      <c r="K32" s="46"/>
      <c r="L32" s="46"/>
      <c r="M32" s="38"/>
    </row>
    <row r="33" spans="8:13" x14ac:dyDescent="0.25">
      <c r="H33" s="37"/>
      <c r="I33" s="37"/>
      <c r="J33" s="55"/>
      <c r="K33" s="37"/>
      <c r="L33" s="37"/>
      <c r="M33" s="38"/>
    </row>
    <row r="34" spans="8:13" x14ac:dyDescent="0.25">
      <c r="H34" s="37"/>
      <c r="I34" s="37"/>
      <c r="J34" s="55"/>
      <c r="K34" s="37"/>
      <c r="L34" s="37"/>
    </row>
    <row r="35" spans="8:13" x14ac:dyDescent="0.25">
      <c r="H35" s="37"/>
      <c r="I35" s="37"/>
      <c r="J35" s="55"/>
      <c r="K35" s="37"/>
      <c r="L35" s="37"/>
    </row>
    <row r="36" spans="8:13" x14ac:dyDescent="0.25">
      <c r="H36" s="37"/>
      <c r="I36" s="37"/>
      <c r="J36" s="55"/>
      <c r="K36" s="37"/>
      <c r="L36" s="37"/>
    </row>
    <row r="37" spans="8:13" x14ac:dyDescent="0.25">
      <c r="H37" s="37"/>
      <c r="I37" s="37"/>
      <c r="J37" s="55"/>
      <c r="K37" s="37"/>
      <c r="L37" s="37"/>
    </row>
    <row r="38" spans="8:13" x14ac:dyDescent="0.25">
      <c r="H38" s="37"/>
      <c r="I38" s="37"/>
      <c r="J38" s="55"/>
      <c r="K38" s="37"/>
      <c r="L38" s="37"/>
    </row>
    <row r="39" spans="8:13" x14ac:dyDescent="0.25">
      <c r="H39" s="37"/>
      <c r="I39" s="37"/>
      <c r="J39" s="55"/>
      <c r="K39" s="37"/>
      <c r="L39" s="37"/>
    </row>
    <row r="40" spans="8:13" x14ac:dyDescent="0.25">
      <c r="H40" s="37"/>
      <c r="I40" s="37"/>
      <c r="J40" s="55"/>
      <c r="K40" s="37"/>
      <c r="L40" s="37"/>
    </row>
    <row r="41" spans="8:13" x14ac:dyDescent="0.25">
      <c r="H41" s="37"/>
      <c r="I41" s="37"/>
      <c r="J41" s="55"/>
      <c r="K41" s="37"/>
      <c r="L41" s="37"/>
    </row>
    <row r="42" spans="8:13" x14ac:dyDescent="0.25">
      <c r="H42" s="37"/>
      <c r="I42" s="37"/>
      <c r="J42" s="55"/>
      <c r="K42" s="37"/>
      <c r="L42" s="37"/>
    </row>
    <row r="43" spans="8:13" x14ac:dyDescent="0.25">
      <c r="H43" s="37"/>
      <c r="I43" s="37"/>
      <c r="J43" s="55"/>
      <c r="K43" s="37"/>
      <c r="L43" s="37"/>
    </row>
    <row r="44" spans="8:13" x14ac:dyDescent="0.25">
      <c r="H44" s="37"/>
      <c r="I44" s="37"/>
      <c r="J44" s="55"/>
      <c r="K44" s="37"/>
      <c r="L44" s="37"/>
    </row>
    <row r="45" spans="8:13" x14ac:dyDescent="0.25">
      <c r="H45" s="37"/>
      <c r="I45" s="37"/>
      <c r="J45" s="55"/>
      <c r="K45" s="37"/>
      <c r="L45" s="37"/>
    </row>
    <row r="46" spans="8:13" x14ac:dyDescent="0.25">
      <c r="H46" s="37"/>
      <c r="I46" s="37"/>
      <c r="J46" s="55"/>
      <c r="K46" s="37"/>
      <c r="L46" s="37"/>
    </row>
    <row r="47" spans="8:13" x14ac:dyDescent="0.25">
      <c r="H47" s="37"/>
      <c r="I47" s="37"/>
      <c r="J47" s="55"/>
      <c r="K47" s="37"/>
      <c r="L47" s="37"/>
    </row>
    <row r="48" spans="8:13" x14ac:dyDescent="0.25">
      <c r="H48" s="37"/>
      <c r="I48" s="37"/>
      <c r="J48" s="55"/>
      <c r="K48" s="37"/>
      <c r="L48" s="37"/>
    </row>
    <row r="49" spans="8:12" x14ac:dyDescent="0.25">
      <c r="H49" s="37"/>
      <c r="I49" s="37"/>
      <c r="J49" s="55"/>
      <c r="K49" s="37"/>
      <c r="L49" s="37"/>
    </row>
    <row r="50" spans="8:12" x14ac:dyDescent="0.25">
      <c r="H50" s="37"/>
      <c r="I50" s="37"/>
      <c r="J50" s="55"/>
      <c r="K50" s="37"/>
      <c r="L50" s="37"/>
    </row>
    <row r="51" spans="8:12" x14ac:dyDescent="0.25">
      <c r="H51" s="37"/>
      <c r="I51" s="37"/>
      <c r="J51" s="55"/>
      <c r="K51" s="37"/>
      <c r="L51" s="37"/>
    </row>
    <row r="52" spans="8:12" x14ac:dyDescent="0.25">
      <c r="H52" s="37"/>
      <c r="I52" s="37"/>
      <c r="J52" s="55"/>
      <c r="K52" s="37"/>
      <c r="L52" s="37"/>
    </row>
    <row r="53" spans="8:12" x14ac:dyDescent="0.25">
      <c r="H53" s="37"/>
      <c r="I53" s="37"/>
      <c r="J53" s="55"/>
      <c r="K53" s="37"/>
      <c r="L53" s="37"/>
    </row>
    <row r="54" spans="8:12" x14ac:dyDescent="0.25">
      <c r="H54" s="37"/>
      <c r="I54" s="37"/>
      <c r="J54" s="55"/>
      <c r="K54" s="37"/>
      <c r="L54" s="37"/>
    </row>
    <row r="55" spans="8:12" x14ac:dyDescent="0.25">
      <c r="H55" s="37"/>
      <c r="I55" s="37"/>
      <c r="J55" s="55"/>
      <c r="K55" s="37"/>
      <c r="L55" s="37"/>
    </row>
    <row r="56" spans="8:12" x14ac:dyDescent="0.25">
      <c r="H56" s="37"/>
      <c r="I56" s="37"/>
      <c r="J56" s="55"/>
      <c r="K56" s="37"/>
      <c r="L56" s="37"/>
    </row>
    <row r="57" spans="8:12" x14ac:dyDescent="0.25">
      <c r="H57" s="37"/>
      <c r="I57" s="37"/>
      <c r="J57" s="55"/>
      <c r="K57" s="37"/>
      <c r="L57" s="37"/>
    </row>
    <row r="58" spans="8:12" x14ac:dyDescent="0.25">
      <c r="H58" s="37"/>
      <c r="I58" s="37"/>
      <c r="J58" s="55"/>
      <c r="K58" s="37"/>
      <c r="L58" s="37"/>
    </row>
    <row r="59" spans="8:12" x14ac:dyDescent="0.25">
      <c r="H59" s="37"/>
      <c r="I59" s="37"/>
      <c r="J59" s="55"/>
      <c r="K59" s="37"/>
      <c r="L59" s="37"/>
    </row>
    <row r="60" spans="8:12" x14ac:dyDescent="0.25">
      <c r="H60" s="37"/>
      <c r="I60" s="37"/>
      <c r="J60" s="55"/>
      <c r="K60" s="37"/>
      <c r="L60" s="37"/>
    </row>
    <row r="61" spans="8:12" x14ac:dyDescent="0.25">
      <c r="H61" s="37"/>
      <c r="I61" s="37"/>
      <c r="J61" s="55"/>
      <c r="K61" s="37"/>
      <c r="L61" s="37"/>
    </row>
    <row r="62" spans="8:12" x14ac:dyDescent="0.25">
      <c r="H62" s="37"/>
      <c r="I62" s="37"/>
      <c r="J62" s="55"/>
      <c r="K62" s="37"/>
      <c r="L62" s="37"/>
    </row>
    <row r="63" spans="8:12" x14ac:dyDescent="0.25">
      <c r="H63" s="37"/>
      <c r="I63" s="37"/>
      <c r="J63" s="55"/>
      <c r="K63" s="37"/>
      <c r="L63" s="37"/>
    </row>
    <row r="64" spans="8:12" x14ac:dyDescent="0.25">
      <c r="H64" s="37"/>
      <c r="I64" s="37"/>
      <c r="J64" s="55"/>
      <c r="K64" s="37"/>
      <c r="L64" s="37"/>
    </row>
    <row r="65" spans="8:12" x14ac:dyDescent="0.25">
      <c r="H65" s="37"/>
      <c r="I65" s="37"/>
      <c r="J65" s="55"/>
      <c r="K65" s="37"/>
      <c r="L65" s="37"/>
    </row>
    <row r="66" spans="8:12" x14ac:dyDescent="0.25">
      <c r="H66" s="37"/>
      <c r="I66" s="37"/>
      <c r="J66" s="55"/>
      <c r="K66" s="37"/>
      <c r="L66" s="37"/>
    </row>
    <row r="67" spans="8:12" x14ac:dyDescent="0.25">
      <c r="H67" s="37"/>
      <c r="I67" s="37"/>
      <c r="J67" s="55"/>
      <c r="K67" s="37"/>
      <c r="L67" s="37"/>
    </row>
    <row r="68" spans="8:12" x14ac:dyDescent="0.25">
      <c r="H68" s="37"/>
      <c r="I68" s="37"/>
      <c r="J68" s="55"/>
      <c r="K68" s="37"/>
      <c r="L68" s="37"/>
    </row>
    <row r="69" spans="8:12" x14ac:dyDescent="0.25">
      <c r="H69" s="37"/>
      <c r="I69" s="37"/>
      <c r="J69" s="55"/>
      <c r="K69" s="37"/>
      <c r="L69" s="37"/>
    </row>
  </sheetData>
  <mergeCells count="10">
    <mergeCell ref="E25:I25"/>
    <mergeCell ref="E26:I26"/>
    <mergeCell ref="E32:I32"/>
    <mergeCell ref="C20:D20"/>
    <mergeCell ref="A6:J6"/>
    <mergeCell ref="A1:C1"/>
    <mergeCell ref="D1:H1"/>
    <mergeCell ref="A2:C2"/>
    <mergeCell ref="D2:H2"/>
    <mergeCell ref="A3:C3"/>
  </mergeCells>
  <pageMargins left="0.70866141732283472" right="0.70866141732283472" top="0.74803149606299213" bottom="0.74803149606299213" header="0.31496062992125984" footer="0.31496062992125984"/>
  <pageSetup paperSize="9" scale="59" fitToHeight="0" orientation="landscape" r:id="rId1"/>
  <rowBreaks count="2" manualBreakCount="2">
    <brk id="14" max="16383" man="1"/>
    <brk id="18" max="15"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2017-02-27T00:53:31Z</cp:lastPrinted>
  <dcterms:created xsi:type="dcterms:W3CDTF">2017-02-13T01:02:34Z</dcterms:created>
  <dcterms:modified xsi:type="dcterms:W3CDTF">2017-06-05T10:32:08Z</dcterms:modified>
</cp:coreProperties>
</file>